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6" firstSheet="11" activeTab="17"/>
  </bookViews>
  <sheets>
    <sheet name="Hoja1" sheetId="1" r:id="rId1"/>
    <sheet name="Tabla 1" sheetId="2" r:id="rId2"/>
    <sheet name="Tabla 1 (2)" sheetId="3" r:id="rId3"/>
    <sheet name="Tabla 2 " sheetId="4" r:id="rId4"/>
    <sheet name="Tabla 2 (2)" sheetId="5" r:id="rId5"/>
    <sheet name="Tabla 3.1" sheetId="6" r:id="rId6"/>
    <sheet name="Tabla 3.2" sheetId="7" r:id="rId7"/>
    <sheet name="Tabla 3.3" sheetId="8" r:id="rId8"/>
    <sheet name="Tabla 3.4" sheetId="9" r:id="rId9"/>
    <sheet name="Tabla 3.5" sheetId="10" r:id="rId10"/>
    <sheet name="Tabla 4.1" sheetId="11" r:id="rId11"/>
    <sheet name="Tabla 4.2" sheetId="12" r:id="rId12"/>
    <sheet name="Tabla 4.3" sheetId="13" r:id="rId13"/>
    <sheet name="Tabla 5" sheetId="14" r:id="rId14"/>
    <sheet name="Tabla 6" sheetId="15" r:id="rId15"/>
    <sheet name="Tabla 7.1" sheetId="16" r:id="rId16"/>
    <sheet name="Tabla 7.2" sheetId="17" r:id="rId17"/>
    <sheet name="Tabla 8" sheetId="18" r:id="rId18"/>
  </sheets>
  <definedNames/>
  <calcPr fullCalcOnLoad="1"/>
</workbook>
</file>

<file path=xl/sharedStrings.xml><?xml version="1.0" encoding="utf-8"?>
<sst xmlns="http://schemas.openxmlformats.org/spreadsheetml/2006/main" count="798" uniqueCount="190">
  <si>
    <t>Valores absolutos</t>
  </si>
  <si>
    <t>Inscrito como demandante EPA</t>
  </si>
  <si>
    <t>No inscrito como demandante EPA</t>
  </si>
  <si>
    <t>TOTAL</t>
  </si>
  <si>
    <t>Encontrados en SPEE</t>
  </si>
  <si>
    <t>No encontrados en SPEE</t>
  </si>
  <si>
    <t>Porcentajes horizontales</t>
  </si>
  <si>
    <t xml:space="preserve"> </t>
  </si>
  <si>
    <t>Parados EPA</t>
  </si>
  <si>
    <t xml:space="preserve">               </t>
  </si>
  <si>
    <t>Varones</t>
  </si>
  <si>
    <t>Mujeres</t>
  </si>
  <si>
    <t>Total</t>
  </si>
  <si>
    <t>TOTAL NACIONAL</t>
  </si>
  <si>
    <t>Demandante SPEE (3 meses)</t>
  </si>
  <si>
    <t>No demandante SPEE (3 meses)</t>
  </si>
  <si>
    <t>Andalucía</t>
  </si>
  <si>
    <t>Aragón</t>
  </si>
  <si>
    <t>Canarias</t>
  </si>
  <si>
    <t>Cantabria</t>
  </si>
  <si>
    <t>Castilla y León</t>
  </si>
  <si>
    <t>Cataluña</t>
  </si>
  <si>
    <t>Asturias (Principado de)</t>
  </si>
  <si>
    <t>Balears (Illes)</t>
  </si>
  <si>
    <t>Castilla-La Mancha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</si>
  <si>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</si>
  <si>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</si>
  <si>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</si>
  <si>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</si>
  <si>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</si>
  <si>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</si>
  <si>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Rioja (La)</t>
  </si>
  <si>
    <t>Ceuta</t>
  </si>
  <si>
    <t>Melilla</t>
  </si>
  <si>
    <t>Ocupado EPA</t>
  </si>
  <si>
    <t>Parado EPA</t>
  </si>
  <si>
    <t>Inactivo EPA</t>
  </si>
  <si>
    <t>Responde la propia persona</t>
  </si>
  <si>
    <t>Responde otra persona de la vivienda</t>
  </si>
  <si>
    <t>TOTAL DEMANDANTES SPEE</t>
  </si>
  <si>
    <t>TOTAL PARADOS EPA</t>
  </si>
  <si>
    <t>TOTAL NO PARADOS EPA</t>
  </si>
  <si>
    <t>TOTAL DEMANDANTES  EPA Y SPEE</t>
  </si>
  <si>
    <t>Demandantes SPEE</t>
  </si>
  <si>
    <t>No Demandantes SPEE</t>
  </si>
  <si>
    <t>Baja</t>
  </si>
  <si>
    <t>Inscrito EPA</t>
  </si>
  <si>
    <t>No inscrito EPA</t>
  </si>
  <si>
    <t>NS/NC</t>
  </si>
  <si>
    <t>OCUPADO EPA</t>
  </si>
  <si>
    <t>PARADO EPA</t>
  </si>
  <si>
    <t>INACTIVO EPA</t>
  </si>
  <si>
    <t>No contesta / No sabe</t>
  </si>
  <si>
    <t>TOTAL INSCRITOS EPA</t>
  </si>
  <si>
    <t>TOTAL INSCRITOS SPEE (MEDIAS ANUALES)</t>
  </si>
  <si>
    <t>Fuente: Encuesta de Población Activa (EPA) y Servicio Público de Empleo Estatal (SPEE)</t>
  </si>
  <si>
    <t>TOTAL EPA</t>
  </si>
  <si>
    <t>OCUPADOS EPA</t>
  </si>
  <si>
    <t>PARADOS EPA</t>
  </si>
  <si>
    <t>INACTIVOS EPA</t>
  </si>
  <si>
    <t>Diferencia EPA-SPEE (% respecto SPEE)</t>
  </si>
  <si>
    <t>No sabe / no contesta</t>
  </si>
  <si>
    <t>(Continúa)</t>
  </si>
  <si>
    <t>(Conclusión)</t>
  </si>
  <si>
    <t>De16 a 24 años</t>
  </si>
  <si>
    <t>De 25 a 34 años</t>
  </si>
  <si>
    <t>De 35 a 44 años</t>
  </si>
  <si>
    <t>De 45 a 54 años</t>
  </si>
  <si>
    <t>55 y más años</t>
  </si>
  <si>
    <t>Comunitat Valenciana</t>
  </si>
  <si>
    <t xml:space="preserve">TOTAL NACIONAL </t>
  </si>
  <si>
    <t>(Continuación)</t>
  </si>
  <si>
    <t>Horizontales</t>
  </si>
  <si>
    <t>DEMANDANTES SPEE</t>
  </si>
  <si>
    <t>No acaban en paro registrado</t>
  </si>
  <si>
    <t>Acaban en paro registrado</t>
  </si>
  <si>
    <t>No inscrito como deman-dante EPA</t>
  </si>
  <si>
    <t>4.3. Demandantes SPEE no parados EPA</t>
  </si>
  <si>
    <t>4.2. Demandantes SPEE parados EPA</t>
  </si>
  <si>
    <t>No parados EPA</t>
  </si>
  <si>
    <t xml:space="preserve">Total </t>
  </si>
  <si>
    <t>Si paro</t>
  </si>
  <si>
    <t>registrado</t>
  </si>
  <si>
    <t xml:space="preserve">No paro </t>
  </si>
  <si>
    <t>deman-</t>
  </si>
  <si>
    <t>dantes</t>
  </si>
  <si>
    <t>No en</t>
  </si>
  <si>
    <t>SPEE</t>
  </si>
  <si>
    <t>Total no</t>
  </si>
  <si>
    <t>recibir subsidio o prestación por desempleo</t>
  </si>
  <si>
    <t xml:space="preserve">Estaba inscrito como demandante sin </t>
  </si>
  <si>
    <t xml:space="preserve">Estaba inscrito como </t>
  </si>
  <si>
    <t>demandante y recibía algún tipo de prestación</t>
  </si>
  <si>
    <t>percibía algún tipo de prestación o subsidio</t>
  </si>
  <si>
    <t xml:space="preserve">No estaba inscrito como demandante pero </t>
  </si>
  <si>
    <t>percibía ningún tipo de prestación o subsidio</t>
  </si>
  <si>
    <t xml:space="preserve">No estaba inscrito como demandante ni </t>
  </si>
  <si>
    <t>Verticales</t>
  </si>
  <si>
    <t>No sabe / no contesta EPA</t>
  </si>
  <si>
    <t>No sabe /no contesta EPA</t>
  </si>
  <si>
    <t>4.1 Total demandantes SPEE</t>
  </si>
  <si>
    <t>Demandante EPA</t>
  </si>
  <si>
    <t>No demandante EPA</t>
  </si>
  <si>
    <t>NS / NC (demandante EPA)</t>
  </si>
  <si>
    <t xml:space="preserve">No sabe / no contesta </t>
  </si>
  <si>
    <t>Tabla 3.1 Clasificación por comunidad autónoma y grupo de edad</t>
  </si>
  <si>
    <t>Horizon-tales</t>
  </si>
  <si>
    <t>Tabla 3.2 Clasificación por comunidad autónoma y sexo</t>
  </si>
  <si>
    <t xml:space="preserve">Tabla 3.3 Clasificación por comunidad autónoma y relación </t>
  </si>
  <si>
    <t>con la actividad EPA</t>
  </si>
  <si>
    <t>Tabla 3.4 Clasificación por comunidad autónoma e informante</t>
  </si>
  <si>
    <t xml:space="preserve">los Servicios Públicos de Empleo y relación con la </t>
  </si>
  <si>
    <t>actividad obtenidos en la EPA</t>
  </si>
  <si>
    <t>Demandante SPEE</t>
  </si>
  <si>
    <t>No demandante SPEE</t>
  </si>
  <si>
    <t xml:space="preserve">Tabla 1. Clasificación de las personas de 16 a 74 años </t>
  </si>
  <si>
    <t xml:space="preserve">de la muestra según si se han encontrado en las bases </t>
  </si>
  <si>
    <t xml:space="preserve">de datos del SPEE y si están inscritos en una oficina pública </t>
  </si>
  <si>
    <t>de empleo según la EPA, por nacionalidad</t>
  </si>
  <si>
    <t>Tabla 1. Clasificación de las personas de 16 a 74 años</t>
  </si>
  <si>
    <t>de datos del SPEE y si están inscritos en una oficina pública</t>
  </si>
  <si>
    <t xml:space="preserve">Tabla 2. Clasificación de las personas de 16 a 74 años de la </t>
  </si>
  <si>
    <t xml:space="preserve">muestra según si figuran como demandantes en el SPEE </t>
  </si>
  <si>
    <t>Tabla 3. Clasificación de las personas de 16 a 74 años de la</t>
  </si>
  <si>
    <t xml:space="preserve">muestra inscritas en una oficina pública de empleo según la </t>
  </si>
  <si>
    <t>EPA que no figuran como demandantes en el SPEE</t>
  </si>
  <si>
    <t>muestra según si figuran como demandantes en el SPEE</t>
  </si>
  <si>
    <t>y si están inscritos en una oficina pública de empleo</t>
  </si>
  <si>
    <t>según la EPA, por nacionalidad</t>
  </si>
  <si>
    <t>Tabla 1.1 Valores absolutos</t>
  </si>
  <si>
    <t>Españoles</t>
  </si>
  <si>
    <t xml:space="preserve">Extranjeros </t>
  </si>
  <si>
    <t>Tabla 1.2 Porcentajes verticales</t>
  </si>
  <si>
    <t>Extranjeros</t>
  </si>
  <si>
    <t>Tabla 1.3 Porcentajes horizontales</t>
  </si>
  <si>
    <t>Tabla 2.1 Valores absolutos</t>
  </si>
  <si>
    <t>Tabla 2.2 Porcentajes verticales</t>
  </si>
  <si>
    <t>Tabla 2.3 Porcentajes horizontales</t>
  </si>
  <si>
    <t>Tabla 3.5 Clasificación por edad y sexo</t>
  </si>
  <si>
    <t>De 55 a 64 años</t>
  </si>
  <si>
    <t>65 y más años</t>
  </si>
  <si>
    <t>Porcentajes verticales</t>
  </si>
  <si>
    <t xml:space="preserve">TOTAL </t>
  </si>
  <si>
    <t xml:space="preserve">Tabla 4. Demandantes SPEE de 16 a 74 años según </t>
  </si>
  <si>
    <t xml:space="preserve">si se clasifican como paro registrado y si están inscritos </t>
  </si>
  <si>
    <t>en una oficina pública de empleo según la EPA, por relación</t>
  </si>
  <si>
    <t>con la actividad EPA (total, parados, no parados)</t>
  </si>
  <si>
    <t xml:space="preserve">en una oficina pública de empleo según la EPA, por relación </t>
  </si>
  <si>
    <t xml:space="preserve">Tabla 5. Demandantes EPA y SPEE de 16 a 74 años según </t>
  </si>
  <si>
    <t>si se clasifican como paro registrado y la relación con</t>
  </si>
  <si>
    <t>la actividad EPA (total, parados, no parados)</t>
  </si>
  <si>
    <t>Tabla 5.1 Valores absolutos</t>
  </si>
  <si>
    <t>Tabla 5.2 Porcentajes verticales</t>
  </si>
  <si>
    <t>Tabla 5.3 Porcentajes horizontales</t>
  </si>
  <si>
    <t>(durante los últimos tres meses desde la semana de</t>
  </si>
  <si>
    <t>referencia EPA) y si están inscritos en una oficina pública</t>
  </si>
  <si>
    <t>de empleo según la EPA</t>
  </si>
  <si>
    <t>de la muestra según la relación con la actividad EPA,</t>
  </si>
  <si>
    <t>la inscripción en una oficina pública de empleo según la EPA</t>
  </si>
  <si>
    <t>y la situación encontrada en el SPEE</t>
  </si>
  <si>
    <t>Segundo trimestre de 2009. Datos muestrales</t>
  </si>
  <si>
    <t xml:space="preserve">Segundo trimestre de 2009. Datos muestrales </t>
  </si>
  <si>
    <t xml:space="preserve">Tabla 6. Clasificación de las personas de 16 a 74 años de la </t>
  </si>
  <si>
    <t>6.1 Valores absolutos</t>
  </si>
  <si>
    <t>6.2 Porcentajes verticales</t>
  </si>
  <si>
    <t>6.3 Porcentajes horizontales</t>
  </si>
  <si>
    <t xml:space="preserve">Tabla 7. Clasificación de las personas de 16 a 74 años </t>
  </si>
  <si>
    <t xml:space="preserve">Tabla 8. Población de 16 a 74 años según relación con </t>
  </si>
  <si>
    <t>7.1 Valores absolutos</t>
  </si>
  <si>
    <t>7.2 Porcentajes verticales</t>
  </si>
  <si>
    <t>7.3 Porcentajes horizontales</t>
  </si>
  <si>
    <t>1.</t>
  </si>
  <si>
    <t>2.</t>
  </si>
  <si>
    <t>3.</t>
  </si>
  <si>
    <t>4.</t>
  </si>
  <si>
    <t>5.</t>
  </si>
  <si>
    <t>6.</t>
  </si>
  <si>
    <t>7.</t>
  </si>
  <si>
    <t>8.</t>
  </si>
  <si>
    <t>Clasificación de las personas de 16 a 74 años de la muestra según si se han encontrado en las bases de datos del SPEE y si están inscritos en una oficina pública de empleo según la EPA, por nacionalidad</t>
  </si>
  <si>
    <t>ANEXO</t>
  </si>
  <si>
    <t>Clasificación de las personas de 16 a 74 años de la muestra según si figuran como demandantes en el SPEE y si están inscritos en una oficina pública de empleo según la EPA, por nacionalidad</t>
  </si>
  <si>
    <t>Clasificación e las personas de 16 a 74 años de la muestra inscritas en una oficina pública de empleo según la EPA que no figuran como demandantes en el SPEE</t>
  </si>
  <si>
    <t>Demandantes SPEE de 16 a 74 años según si se clasifican como paro registrado y si están inscritos en una oficina pública de empleo según la EPA, por relación con la actividad EPA (total, parados, no parados)</t>
  </si>
  <si>
    <t>Demandantes EPA y SPEE de 16 a 74 años según si se clasifican como paro registrado y la relación con la actividad EPA (total, parados, no parados)</t>
  </si>
  <si>
    <t>Clasificación de las personas de 16 a 74 años de la muestra según si figuran como demandantes en el SPEE (durante los últimos tres meses desde la semana de referencia EPA) y si están inscritos en una oficina pública de empleo según la EPA</t>
  </si>
  <si>
    <t>Clasificación de las personas de 16 a 74 años de la muestra según la relación con la actividad EPA, la inscraipción en una oficina pública de empleo según la EPA y la situación encontrada en el SPEE</t>
  </si>
  <si>
    <t>Población de 16 a 74 años según relación con los Servicios Públicos de Empleo y relación con la actividad obtenidos en la EPA</t>
  </si>
  <si>
    <r>
      <t>Datos elevados (en miles)</t>
    </r>
    <r>
      <rPr>
        <vertAlign val="superscript"/>
        <sz val="11"/>
        <rFont val="Univers"/>
        <family val="0"/>
      </rPr>
      <t>(*)</t>
    </r>
  </si>
  <si>
    <t>(*)Datos actualizados con la nueva base población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</si>
</sst>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\ &quot;pta&quot;_-;\-* #,##0\ &quot;pta&quot;_-;_-* &quot;-&quot;\ &quot;pta&quot;_-;_-@_-"/>
    <numFmt numFmtId="176" formatCode="#,##0.0"/>
    <numFmt numFmtId="177" formatCode="0.0%"/>
    <numFmt numFmtId="178" formatCode="_-* #,##0.0\ _€_-;\-* #,##0.0\ _€_-;_-* &quot;-&quot;??\ _€_-;_-@_-"/>
    <numFmt numFmtId="179" formatCode="_-* #,##0\ _€_-;\-* #,##0\ _€_-;_-* &quot;-&quot;??\ _€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Univers"/>
      <family val="2"/>
    </font>
    <font>
      <sz val="10"/>
      <name val="Univers"/>
      <family val="2"/>
    </font>
    <font>
      <sz val="11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b/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7"/>
      <color indexed="8"/>
      <name val="Univers"/>
      <family val="2"/>
    </font>
    <font>
      <b/>
      <sz val="7"/>
      <name val="Univers"/>
      <family val="2"/>
    </font>
    <font>
      <b/>
      <sz val="7"/>
      <color indexed="8"/>
      <name val="Univers"/>
      <family val="2"/>
    </font>
    <font>
      <b/>
      <sz val="14"/>
      <color indexed="10"/>
      <name val="Univers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1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18">
    <xf numFmtId="0" fontId="0" fillId="0" borderId="0" xfId="0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3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right" wrapText="1"/>
    </xf>
    <xf numFmtId="2" fontId="12" fillId="0" borderId="12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2" fontId="12" fillId="0" borderId="15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9" fillId="0" borderId="12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11" fillId="0" borderId="13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2" fontId="11" fillId="0" borderId="13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0" fillId="0" borderId="16" xfId="0" applyFont="1" applyFill="1" applyBorder="1" applyAlignment="1">
      <alignment vertical="top"/>
    </xf>
    <xf numFmtId="0" fontId="7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11" fillId="0" borderId="13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vertical="top"/>
    </xf>
    <xf numFmtId="176" fontId="3" fillId="0" borderId="12" xfId="0" applyNumberFormat="1" applyFont="1" applyFill="1" applyBorder="1" applyAlignment="1">
      <alignment vertical="top"/>
    </xf>
    <xf numFmtId="176" fontId="8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8" fillId="0" borderId="12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 wrapText="1"/>
    </xf>
    <xf numFmtId="176" fontId="13" fillId="0" borderId="0" xfId="0" applyNumberFormat="1" applyFont="1" applyFill="1" applyBorder="1" applyAlignment="1">
      <alignment/>
    </xf>
    <xf numFmtId="176" fontId="16" fillId="0" borderId="0" xfId="0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 horizontal="right" wrapText="1"/>
    </xf>
    <xf numFmtId="177" fontId="7" fillId="0" borderId="0" xfId="55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vertical="top"/>
    </xf>
    <xf numFmtId="0" fontId="9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" fontId="11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10" fontId="4" fillId="0" borderId="0" xfId="55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176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/>
    </xf>
    <xf numFmtId="0" fontId="11" fillId="0" borderId="14" xfId="0" applyFont="1" applyFill="1" applyBorder="1" applyAlignment="1">
      <alignment vertical="top"/>
    </xf>
    <xf numFmtId="0" fontId="15" fillId="0" borderId="11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7" fillId="0" borderId="0" xfId="55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9" fontId="7" fillId="0" borderId="0" xfId="55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B32" sqref="B32"/>
    </sheetView>
  </sheetViews>
  <sheetFormatPr defaultColWidth="9.140625" defaultRowHeight="12.75"/>
  <cols>
    <col min="1" max="1" width="3.140625" style="0" customWidth="1"/>
    <col min="2" max="2" width="117.140625" style="0" customWidth="1"/>
  </cols>
  <sheetData>
    <row r="1" ht="12.75">
      <c r="A1" s="190"/>
    </row>
    <row r="2" spans="1:2" ht="12.75">
      <c r="A2" s="190"/>
      <c r="B2" s="191" t="s">
        <v>180</v>
      </c>
    </row>
    <row r="3" ht="12.75">
      <c r="A3" s="190"/>
    </row>
    <row r="4" ht="12.75">
      <c r="A4" s="190"/>
    </row>
    <row r="5" spans="1:10" ht="27" customHeight="1">
      <c r="A5" s="195" t="s">
        <v>171</v>
      </c>
      <c r="B5" s="194" t="s">
        <v>179</v>
      </c>
      <c r="G5" s="192"/>
      <c r="H5" s="192"/>
      <c r="I5" s="192"/>
      <c r="J5" s="193"/>
    </row>
    <row r="6" spans="1:10" ht="25.5">
      <c r="A6" s="195" t="s">
        <v>172</v>
      </c>
      <c r="B6" s="194" t="s">
        <v>181</v>
      </c>
      <c r="J6" s="190"/>
    </row>
    <row r="7" spans="1:10" ht="25.5">
      <c r="A7" s="195" t="s">
        <v>173</v>
      </c>
      <c r="B7" s="194" t="s">
        <v>182</v>
      </c>
      <c r="J7" s="190"/>
    </row>
    <row r="8" spans="1:10" ht="25.5">
      <c r="A8" s="195" t="s">
        <v>174</v>
      </c>
      <c r="B8" s="194" t="s">
        <v>183</v>
      </c>
      <c r="J8" s="190"/>
    </row>
    <row r="9" spans="1:10" ht="25.5">
      <c r="A9" s="195" t="s">
        <v>175</v>
      </c>
      <c r="B9" s="194" t="s">
        <v>184</v>
      </c>
      <c r="J9" s="190"/>
    </row>
    <row r="10" spans="1:10" ht="25.5">
      <c r="A10" s="195" t="s">
        <v>176</v>
      </c>
      <c r="B10" s="194" t="s">
        <v>185</v>
      </c>
      <c r="J10" s="190"/>
    </row>
    <row r="11" spans="1:10" ht="25.5">
      <c r="A11" s="195" t="s">
        <v>177</v>
      </c>
      <c r="B11" s="194" t="s">
        <v>186</v>
      </c>
      <c r="J11" s="190"/>
    </row>
    <row r="12" spans="1:10" ht="12.75">
      <c r="A12" s="195" t="s">
        <v>178</v>
      </c>
      <c r="B12" s="194" t="s">
        <v>187</v>
      </c>
      <c r="J12" s="190"/>
    </row>
    <row r="13" spans="1:10" ht="12.75">
      <c r="A13" s="190"/>
      <c r="G13" s="192"/>
      <c r="H13" s="192"/>
      <c r="I13" s="192"/>
      <c r="J13" s="190"/>
    </row>
    <row r="14" spans="1:10" ht="12.75">
      <c r="A14" s="190"/>
      <c r="G14" s="192"/>
      <c r="H14" s="192"/>
      <c r="I14" s="192"/>
      <c r="J14" s="190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4" customWidth="1"/>
    <col min="2" max="2" width="0.85546875" style="14" customWidth="1"/>
    <col min="3" max="3" width="15.7109375" style="14" customWidth="1"/>
    <col min="4" max="4" width="0.85546875" style="14" customWidth="1"/>
    <col min="5" max="5" width="15.7109375" style="14" customWidth="1"/>
    <col min="6" max="6" width="0.85546875" style="14" customWidth="1"/>
    <col min="7" max="7" width="19.7109375" style="14" customWidth="1"/>
    <col min="8" max="8" width="2.00390625" style="14" customWidth="1"/>
    <col min="9" max="9" width="25.7109375" style="14" customWidth="1"/>
    <col min="10" max="10" width="0.85546875" style="14" customWidth="1"/>
    <col min="11" max="11" width="15.7109375" style="14" customWidth="1"/>
    <col min="12" max="12" width="0.85546875" style="14" customWidth="1"/>
    <col min="13" max="13" width="15.7109375" style="14" customWidth="1"/>
    <col min="14" max="14" width="0.85546875" style="14" customWidth="1"/>
    <col min="15" max="15" width="19.7109375" style="14" customWidth="1"/>
    <col min="16" max="16384" width="11.421875" style="14" customWidth="1"/>
  </cols>
  <sheetData>
    <row r="1" spans="1:15" ht="18">
      <c r="A1" s="36" t="s">
        <v>123</v>
      </c>
      <c r="B1" s="36"/>
      <c r="C1" s="36"/>
      <c r="D1" s="36"/>
      <c r="E1" s="76"/>
      <c r="F1" s="38"/>
      <c r="G1" s="38"/>
      <c r="H1" s="38"/>
      <c r="I1" s="36"/>
      <c r="J1" s="36"/>
      <c r="K1" s="36"/>
      <c r="L1" s="36"/>
      <c r="M1" s="76"/>
      <c r="N1" s="38"/>
      <c r="O1" s="38"/>
    </row>
    <row r="2" spans="1:15" ht="18">
      <c r="A2" s="36" t="s">
        <v>124</v>
      </c>
      <c r="B2" s="36"/>
      <c r="C2" s="36"/>
      <c r="D2" s="36"/>
      <c r="E2" s="76"/>
      <c r="F2" s="38"/>
      <c r="G2" s="38"/>
      <c r="H2" s="38"/>
      <c r="I2" s="36"/>
      <c r="J2" s="36"/>
      <c r="K2" s="36"/>
      <c r="L2" s="36"/>
      <c r="M2" s="76"/>
      <c r="N2" s="38"/>
      <c r="O2" s="38"/>
    </row>
    <row r="3" spans="1:15" ht="18" customHeight="1">
      <c r="A3" s="36" t="s">
        <v>125</v>
      </c>
      <c r="B3" s="36"/>
      <c r="C3" s="36"/>
      <c r="D3" s="36"/>
      <c r="E3" s="76"/>
      <c r="F3" s="38"/>
      <c r="G3" s="38"/>
      <c r="H3" s="38"/>
      <c r="I3" s="36"/>
      <c r="J3" s="36"/>
      <c r="K3" s="36"/>
      <c r="L3" s="36"/>
      <c r="M3" s="76"/>
      <c r="N3" s="38"/>
      <c r="O3" s="38"/>
    </row>
    <row r="4" spans="1:7" ht="15" customHeight="1" thickBot="1">
      <c r="A4" s="77" t="s">
        <v>161</v>
      </c>
      <c r="B4" s="78"/>
      <c r="C4" s="78"/>
      <c r="D4" s="43"/>
      <c r="E4" s="43"/>
      <c r="F4" s="43"/>
      <c r="G4" s="70" t="s">
        <v>63</v>
      </c>
    </row>
    <row r="5" spans="1:7" ht="24.75" customHeight="1" thickBot="1">
      <c r="A5" s="99" t="s">
        <v>138</v>
      </c>
      <c r="B5" s="100"/>
      <c r="C5" s="100"/>
      <c r="D5" s="46"/>
      <c r="E5" s="46"/>
      <c r="F5" s="46"/>
      <c r="G5" s="46"/>
    </row>
    <row r="6" spans="1:7" ht="21.75" customHeight="1" thickBot="1">
      <c r="A6" s="39" t="s">
        <v>0</v>
      </c>
      <c r="B6" s="78"/>
      <c r="C6" s="78"/>
      <c r="D6" s="43"/>
      <c r="E6" s="43"/>
      <c r="F6" s="43"/>
      <c r="G6" s="43"/>
    </row>
    <row r="7" spans="1:7" s="163" customFormat="1" ht="15" customHeight="1">
      <c r="A7" s="102"/>
      <c r="B7" s="103"/>
      <c r="C7" s="102" t="s">
        <v>12</v>
      </c>
      <c r="D7" s="94"/>
      <c r="E7" s="102" t="s">
        <v>10</v>
      </c>
      <c r="F7" s="94"/>
      <c r="G7" s="102" t="s">
        <v>11</v>
      </c>
    </row>
    <row r="8" spans="1:7" ht="13.5" customHeight="1">
      <c r="A8" s="23" t="s">
        <v>3</v>
      </c>
      <c r="B8" s="17"/>
      <c r="C8" s="23">
        <v>4381</v>
      </c>
      <c r="D8" s="24">
        <v>0</v>
      </c>
      <c r="E8" s="23">
        <v>2019</v>
      </c>
      <c r="F8" s="24">
        <v>0</v>
      </c>
      <c r="G8" s="23">
        <v>2362</v>
      </c>
    </row>
    <row r="9" spans="1:7" ht="13.5" customHeight="1">
      <c r="A9" s="16" t="s">
        <v>64</v>
      </c>
      <c r="B9" s="17"/>
      <c r="C9" s="8">
        <v>1220</v>
      </c>
      <c r="D9" s="8"/>
      <c r="E9" s="8">
        <v>643</v>
      </c>
      <c r="F9" s="8"/>
      <c r="G9" s="8">
        <v>577</v>
      </c>
    </row>
    <row r="10" spans="1:7" ht="13.5" customHeight="1">
      <c r="A10" s="16" t="s">
        <v>65</v>
      </c>
      <c r="B10" s="17"/>
      <c r="C10" s="8">
        <v>1207</v>
      </c>
      <c r="D10" s="8"/>
      <c r="E10" s="8">
        <v>596</v>
      </c>
      <c r="F10" s="8"/>
      <c r="G10" s="8">
        <v>611</v>
      </c>
    </row>
    <row r="11" spans="1:7" ht="13.5" customHeight="1">
      <c r="A11" s="16" t="s">
        <v>66</v>
      </c>
      <c r="B11" s="17"/>
      <c r="C11" s="8">
        <v>1022</v>
      </c>
      <c r="D11" s="8"/>
      <c r="E11" s="8">
        <v>400</v>
      </c>
      <c r="F11" s="8">
        <v>0</v>
      </c>
      <c r="G11" s="8">
        <v>622</v>
      </c>
    </row>
    <row r="12" spans="1:7" ht="13.5" customHeight="1">
      <c r="A12" s="16" t="s">
        <v>67</v>
      </c>
      <c r="B12" s="17"/>
      <c r="C12" s="8">
        <v>638</v>
      </c>
      <c r="D12" s="8"/>
      <c r="E12" s="8">
        <v>251</v>
      </c>
      <c r="F12" s="8">
        <v>0</v>
      </c>
      <c r="G12" s="8">
        <v>387</v>
      </c>
    </row>
    <row r="13" spans="1:7" ht="13.5" customHeight="1">
      <c r="A13" s="16" t="s">
        <v>139</v>
      </c>
      <c r="B13" s="17"/>
      <c r="C13" s="8">
        <v>279</v>
      </c>
      <c r="D13" s="8"/>
      <c r="E13" s="8">
        <v>120</v>
      </c>
      <c r="F13" s="8"/>
      <c r="G13" s="8">
        <v>159</v>
      </c>
    </row>
    <row r="14" spans="1:7" ht="13.5" customHeight="1">
      <c r="A14" s="104" t="s">
        <v>140</v>
      </c>
      <c r="B14" s="7"/>
      <c r="C14" s="12">
        <v>15</v>
      </c>
      <c r="D14" s="12"/>
      <c r="E14" s="12">
        <v>9</v>
      </c>
      <c r="F14" s="12"/>
      <c r="G14" s="12">
        <v>6</v>
      </c>
    </row>
    <row r="15" spans="1:7" ht="7.5" customHeight="1">
      <c r="A15" s="105"/>
      <c r="B15" s="80"/>
      <c r="C15" s="8"/>
      <c r="D15" s="8"/>
      <c r="E15" s="8"/>
      <c r="F15" s="8"/>
      <c r="G15" s="8"/>
    </row>
    <row r="16" spans="1:7" ht="19.5" customHeight="1" thickBot="1">
      <c r="A16" s="106" t="s">
        <v>141</v>
      </c>
      <c r="B16" s="70"/>
      <c r="C16" s="8"/>
      <c r="D16" s="50"/>
      <c r="E16" s="8"/>
      <c r="F16" s="50"/>
      <c r="G16" s="8"/>
    </row>
    <row r="17" spans="1:7" s="163" customFormat="1" ht="15" customHeight="1">
      <c r="A17" s="102"/>
      <c r="B17" s="103"/>
      <c r="C17" s="102" t="s">
        <v>12</v>
      </c>
      <c r="D17" s="94"/>
      <c r="E17" s="102" t="s">
        <v>10</v>
      </c>
      <c r="F17" s="94"/>
      <c r="G17" s="102" t="s">
        <v>11</v>
      </c>
    </row>
    <row r="18" spans="1:7" ht="13.5" customHeight="1">
      <c r="A18" s="23" t="s">
        <v>142</v>
      </c>
      <c r="B18" s="17"/>
      <c r="C18" s="23">
        <v>100</v>
      </c>
      <c r="D18" s="24"/>
      <c r="E18" s="23">
        <v>100</v>
      </c>
      <c r="F18" s="24"/>
      <c r="G18" s="23">
        <v>100</v>
      </c>
    </row>
    <row r="19" spans="1:7" ht="13.5" customHeight="1">
      <c r="A19" s="16" t="s">
        <v>64</v>
      </c>
      <c r="B19" s="17"/>
      <c r="C19" s="9">
        <v>27.847523396484817</v>
      </c>
      <c r="D19" s="9"/>
      <c r="E19" s="9">
        <v>31.84744923229321</v>
      </c>
      <c r="F19" s="9"/>
      <c r="G19" s="9">
        <v>24.428450465707026</v>
      </c>
    </row>
    <row r="20" spans="1:7" ht="13.5" customHeight="1">
      <c r="A20" s="16" t="s">
        <v>65</v>
      </c>
      <c r="B20" s="17"/>
      <c r="C20" s="9">
        <v>27.55078749144031</v>
      </c>
      <c r="D20" s="9"/>
      <c r="E20" s="9">
        <v>29.519564140663697</v>
      </c>
      <c r="F20" s="9"/>
      <c r="G20" s="9">
        <v>25.867908552074514</v>
      </c>
    </row>
    <row r="21" spans="1:7" ht="13.5" customHeight="1">
      <c r="A21" s="16" t="s">
        <v>66</v>
      </c>
      <c r="B21" s="17"/>
      <c r="C21" s="9">
        <v>23.328007304268432</v>
      </c>
      <c r="D21" s="9"/>
      <c r="E21" s="9">
        <v>19.811788013868252</v>
      </c>
      <c r="F21" s="9"/>
      <c r="G21" s="9">
        <v>26.333615580016932</v>
      </c>
    </row>
    <row r="22" spans="1:7" ht="13.5" customHeight="1">
      <c r="A22" s="16" t="s">
        <v>67</v>
      </c>
      <c r="B22" s="17"/>
      <c r="C22" s="9">
        <v>14.562885186030586</v>
      </c>
      <c r="D22" s="9"/>
      <c r="E22" s="9">
        <v>12.431896978702328</v>
      </c>
      <c r="F22" s="9"/>
      <c r="G22" s="9">
        <v>16.3844199830652</v>
      </c>
    </row>
    <row r="23" spans="1:7" ht="13.5" customHeight="1">
      <c r="A23" s="16" t="s">
        <v>139</v>
      </c>
      <c r="B23" s="17"/>
      <c r="C23" s="9">
        <v>6.368409039032184</v>
      </c>
      <c r="D23" s="9"/>
      <c r="E23" s="9">
        <v>5.943536404160475</v>
      </c>
      <c r="F23" s="9"/>
      <c r="G23" s="9">
        <v>6.731583403895004</v>
      </c>
    </row>
    <row r="24" spans="1:7" ht="13.5" customHeight="1">
      <c r="A24" s="104" t="s">
        <v>140</v>
      </c>
      <c r="B24" s="7"/>
      <c r="C24" s="13">
        <v>0.3423875827436658</v>
      </c>
      <c r="D24" s="13"/>
      <c r="E24" s="13">
        <v>0.44576523031203563</v>
      </c>
      <c r="F24" s="13"/>
      <c r="G24" s="13">
        <v>0.2540220152413209</v>
      </c>
    </row>
    <row r="25" spans="1:7" ht="7.5" customHeight="1">
      <c r="A25" s="2"/>
      <c r="B25" s="2"/>
      <c r="C25" s="2"/>
      <c r="D25" s="2"/>
      <c r="E25" s="2"/>
      <c r="F25" s="2"/>
      <c r="G25" s="2"/>
    </row>
    <row r="26" spans="1:7" ht="18" customHeight="1" thickBot="1">
      <c r="A26" s="107" t="s">
        <v>6</v>
      </c>
      <c r="B26" s="45"/>
      <c r="C26" s="2"/>
      <c r="D26" s="45"/>
      <c r="E26" s="2"/>
      <c r="F26" s="45"/>
      <c r="G26" s="2"/>
    </row>
    <row r="27" spans="1:7" s="163" customFormat="1" ht="15" customHeight="1">
      <c r="A27" s="102"/>
      <c r="B27" s="103"/>
      <c r="C27" s="102" t="s">
        <v>12</v>
      </c>
      <c r="D27" s="94"/>
      <c r="E27" s="102" t="s">
        <v>10</v>
      </c>
      <c r="F27" s="94"/>
      <c r="G27" s="102" t="s">
        <v>11</v>
      </c>
    </row>
    <row r="28" spans="1:7" ht="13.5" customHeight="1">
      <c r="A28" s="23" t="s">
        <v>142</v>
      </c>
      <c r="B28" s="17"/>
      <c r="C28" s="23">
        <v>100</v>
      </c>
      <c r="D28" s="24"/>
      <c r="E28" s="108">
        <v>46.08536863729742</v>
      </c>
      <c r="F28" s="24"/>
      <c r="G28" s="108">
        <v>53.91463136270258</v>
      </c>
    </row>
    <row r="29" spans="1:7" ht="13.5" customHeight="1">
      <c r="A29" s="16" t="s">
        <v>64</v>
      </c>
      <c r="B29" s="17"/>
      <c r="C29" s="8">
        <v>100</v>
      </c>
      <c r="D29" s="9"/>
      <c r="E29" s="9">
        <v>52.704918032786885</v>
      </c>
      <c r="F29" s="9"/>
      <c r="G29" s="9">
        <v>47.295081967213115</v>
      </c>
    </row>
    <row r="30" spans="1:7" ht="13.5" customHeight="1">
      <c r="A30" s="16" t="s">
        <v>65</v>
      </c>
      <c r="B30" s="17"/>
      <c r="C30" s="8">
        <v>100</v>
      </c>
      <c r="D30" s="9"/>
      <c r="E30" s="9">
        <v>49.378624689312346</v>
      </c>
      <c r="F30" s="9"/>
      <c r="G30" s="9">
        <v>50.621375310687654</v>
      </c>
    </row>
    <row r="31" spans="1:7" ht="13.5" customHeight="1">
      <c r="A31" s="16" t="s">
        <v>66</v>
      </c>
      <c r="B31" s="17"/>
      <c r="C31" s="8">
        <v>100</v>
      </c>
      <c r="D31" s="9"/>
      <c r="E31" s="9">
        <v>39.138943248532286</v>
      </c>
      <c r="F31" s="9"/>
      <c r="G31" s="9">
        <v>60.861056751467714</v>
      </c>
    </row>
    <row r="32" spans="1:7" ht="13.5" customHeight="1">
      <c r="A32" s="16" t="s">
        <v>67</v>
      </c>
      <c r="B32" s="17"/>
      <c r="C32" s="8">
        <v>100</v>
      </c>
      <c r="D32" s="9"/>
      <c r="E32" s="9">
        <v>39.341692789968654</v>
      </c>
      <c r="F32" s="9"/>
      <c r="G32" s="9">
        <v>60.658307210031346</v>
      </c>
    </row>
    <row r="33" spans="1:7" ht="13.5" customHeight="1">
      <c r="A33" s="16" t="s">
        <v>139</v>
      </c>
      <c r="B33" s="17"/>
      <c r="C33" s="8">
        <v>100</v>
      </c>
      <c r="D33" s="9"/>
      <c r="E33" s="9">
        <v>43.01075268817204</v>
      </c>
      <c r="F33" s="9"/>
      <c r="G33" s="9">
        <v>56.98924731182796</v>
      </c>
    </row>
    <row r="34" spans="1:7" ht="13.5" customHeight="1">
      <c r="A34" s="104" t="s">
        <v>140</v>
      </c>
      <c r="B34" s="7"/>
      <c r="C34" s="12">
        <v>100</v>
      </c>
      <c r="D34" s="13"/>
      <c r="E34" s="13">
        <v>60</v>
      </c>
      <c r="F34" s="13"/>
      <c r="G34" s="13">
        <v>40</v>
      </c>
    </row>
    <row r="35" spans="1:7" ht="12.75">
      <c r="A35" s="2"/>
      <c r="B35" s="2"/>
      <c r="C35" s="2"/>
      <c r="D35" s="2"/>
      <c r="E35" s="2"/>
      <c r="F35" s="2"/>
      <c r="G35" s="2"/>
    </row>
    <row r="36" spans="1:15" ht="12.75">
      <c r="A36" s="4"/>
      <c r="B36" s="4"/>
      <c r="C36" s="2"/>
      <c r="D36" s="2"/>
      <c r="E36" s="2"/>
      <c r="F36" s="2"/>
      <c r="G36" s="2"/>
      <c r="I36" s="4"/>
      <c r="J36" s="4"/>
      <c r="K36" s="2"/>
      <c r="L36" s="2"/>
      <c r="M36" s="2"/>
      <c r="N36" s="2"/>
      <c r="O36" s="2"/>
    </row>
    <row r="37" spans="1:15" ht="12.75">
      <c r="A37" s="4"/>
      <c r="B37" s="4"/>
      <c r="C37" s="2"/>
      <c r="D37" s="2"/>
      <c r="E37" s="2"/>
      <c r="F37" s="2"/>
      <c r="G37" s="2"/>
      <c r="I37" s="4"/>
      <c r="J37" s="4"/>
      <c r="K37" s="2"/>
      <c r="L37" s="2"/>
      <c r="M37" s="2"/>
      <c r="N37" s="2"/>
      <c r="O37" s="2"/>
    </row>
    <row r="38" spans="1:15" ht="12.75">
      <c r="A38" s="4"/>
      <c r="B38" s="4"/>
      <c r="C38" s="2"/>
      <c r="D38" s="2"/>
      <c r="E38" s="2"/>
      <c r="F38" s="2"/>
      <c r="G38" s="2"/>
      <c r="I38" s="4"/>
      <c r="J38" s="4"/>
      <c r="K38" s="2"/>
      <c r="L38" s="2"/>
      <c r="M38" s="2"/>
      <c r="N38" s="2"/>
      <c r="O38" s="2"/>
    </row>
    <row r="39" spans="1:15" ht="12.75">
      <c r="A39" s="4"/>
      <c r="B39" s="4"/>
      <c r="C39" s="2"/>
      <c r="D39" s="2"/>
      <c r="E39" s="2"/>
      <c r="F39" s="2"/>
      <c r="G39" s="2"/>
      <c r="I39" s="4"/>
      <c r="J39" s="4"/>
      <c r="K39" s="2"/>
      <c r="L39" s="2"/>
      <c r="M39" s="2"/>
      <c r="N39" s="2"/>
      <c r="O39" s="2"/>
    </row>
    <row r="40" spans="1:15" ht="12.75">
      <c r="A40" s="4"/>
      <c r="B40" s="4"/>
      <c r="C40" s="2"/>
      <c r="D40" s="2"/>
      <c r="E40" s="2"/>
      <c r="F40" s="2"/>
      <c r="G40" s="2"/>
      <c r="I40" s="4"/>
      <c r="J40" s="4"/>
      <c r="K40" s="2"/>
      <c r="L40" s="2"/>
      <c r="M40" s="2"/>
      <c r="N40" s="2"/>
      <c r="O40" s="2"/>
    </row>
    <row r="41" spans="1:10" ht="12.75">
      <c r="A41" s="4"/>
      <c r="B41" s="4"/>
      <c r="I41" s="4"/>
      <c r="J41" s="4"/>
    </row>
    <row r="42" spans="1:10" ht="12.75">
      <c r="A42" s="4"/>
      <c r="B42" s="4"/>
      <c r="I42" s="4"/>
      <c r="J42" s="4"/>
    </row>
    <row r="43" spans="1:10" ht="12.75">
      <c r="A43" s="4"/>
      <c r="B43" s="4"/>
      <c r="I43" s="4"/>
      <c r="J43" s="4"/>
    </row>
    <row r="44" spans="1:10" ht="12.75">
      <c r="A44" s="4"/>
      <c r="B44" s="4"/>
      <c r="I44" s="4"/>
      <c r="J44" s="4"/>
    </row>
    <row r="45" spans="1:10" ht="12.75">
      <c r="A45" s="4"/>
      <c r="B45" s="4"/>
      <c r="I45" s="4"/>
      <c r="J45" s="4"/>
    </row>
    <row r="46" spans="1:10" ht="12.75">
      <c r="A46" s="4"/>
      <c r="B46" s="4"/>
      <c r="I46" s="4"/>
      <c r="J46" s="4"/>
    </row>
    <row r="47" spans="1:10" ht="12.75">
      <c r="A47" s="4"/>
      <c r="B47" s="4"/>
      <c r="I47" s="4"/>
      <c r="J47" s="4"/>
    </row>
    <row r="48" spans="1:10" ht="12.75">
      <c r="A48" s="4"/>
      <c r="B48" s="4"/>
      <c r="I48" s="4"/>
      <c r="J48" s="4"/>
    </row>
    <row r="49" spans="1:10" ht="12.75">
      <c r="A49" s="4"/>
      <c r="B49" s="4"/>
      <c r="I49" s="4"/>
      <c r="J49" s="4"/>
    </row>
    <row r="50" spans="1:10" ht="12.75">
      <c r="A50" s="4"/>
      <c r="B50" s="4"/>
      <c r="I50" s="4"/>
      <c r="J50" s="4"/>
    </row>
    <row r="51" spans="1:10" ht="12.75">
      <c r="A51" s="4"/>
      <c r="B51" s="4"/>
      <c r="I51" s="4"/>
      <c r="J51" s="4"/>
    </row>
    <row r="52" spans="1:10" ht="12.75">
      <c r="A52" s="4"/>
      <c r="B52" s="4"/>
      <c r="I52" s="4"/>
      <c r="J52" s="4"/>
    </row>
    <row r="53" spans="1:10" ht="12.75">
      <c r="A53" s="4"/>
      <c r="B53" s="4"/>
      <c r="I53" s="4"/>
      <c r="J53" s="4"/>
    </row>
    <row r="54" spans="1:10" ht="12.75">
      <c r="A54" s="4"/>
      <c r="B54" s="4"/>
      <c r="I54" s="4"/>
      <c r="J54" s="4"/>
    </row>
    <row r="55" spans="1:10" ht="12.75">
      <c r="A55" s="4"/>
      <c r="B55" s="4"/>
      <c r="I55" s="4"/>
      <c r="J55" s="4"/>
    </row>
    <row r="56" spans="1:10" ht="12.75">
      <c r="A56" s="4"/>
      <c r="B56" s="4"/>
      <c r="I56" s="4"/>
      <c r="J56" s="4"/>
    </row>
    <row r="57" spans="1:10" ht="12.75">
      <c r="A57" s="4"/>
      <c r="B57" s="4"/>
      <c r="I57" s="4"/>
      <c r="J57" s="4"/>
    </row>
    <row r="58" spans="1:10" ht="12.75">
      <c r="A58" s="4"/>
      <c r="B58" s="4"/>
      <c r="I58" s="4"/>
      <c r="J58" s="4"/>
    </row>
    <row r="59" spans="1:10" ht="12.75">
      <c r="A59" s="4"/>
      <c r="B59" s="4"/>
      <c r="I59" s="4"/>
      <c r="J59" s="4"/>
    </row>
    <row r="60" spans="1:10" ht="12.75">
      <c r="A60" s="2"/>
      <c r="B60" s="2"/>
      <c r="I60" s="2"/>
      <c r="J60" s="2"/>
    </row>
    <row r="61" spans="1:10" ht="12.75">
      <c r="A61" s="2"/>
      <c r="B61" s="2"/>
      <c r="I61" s="2"/>
      <c r="J61" s="2"/>
    </row>
    <row r="62" spans="1:10" ht="12.75">
      <c r="A62" s="2"/>
      <c r="B62" s="2"/>
      <c r="I62" s="2"/>
      <c r="J62" s="2"/>
    </row>
    <row r="63" spans="1:10" ht="12.75">
      <c r="A63" s="2"/>
      <c r="B63" s="2"/>
      <c r="I63" s="2"/>
      <c r="J63" s="2"/>
    </row>
    <row r="64" spans="1:10" ht="12.75">
      <c r="A64" s="2"/>
      <c r="B64" s="2"/>
      <c r="I64" s="2"/>
      <c r="J64" s="2"/>
    </row>
    <row r="65" spans="1:10" ht="12.75">
      <c r="A65" s="2"/>
      <c r="B65" s="2"/>
      <c r="I65" s="2"/>
      <c r="J65" s="2"/>
    </row>
    <row r="66" spans="1:10" ht="12.75">
      <c r="A66" s="2"/>
      <c r="B66" s="2"/>
      <c r="I66" s="2"/>
      <c r="J66" s="2"/>
    </row>
    <row r="67" spans="1:10" ht="12.75">
      <c r="A67" s="2"/>
      <c r="B67" s="2"/>
      <c r="I67" s="2"/>
      <c r="J67" s="2"/>
    </row>
    <row r="68" spans="1:10" ht="12.75">
      <c r="A68" s="2"/>
      <c r="B68" s="2"/>
      <c r="I68" s="2"/>
      <c r="J68" s="2"/>
    </row>
    <row r="69" spans="1:10" ht="12.75">
      <c r="A69" s="2"/>
      <c r="B69" s="2"/>
      <c r="I69" s="2"/>
      <c r="J69" s="2"/>
    </row>
    <row r="70" spans="1:10" ht="12.75">
      <c r="A70" s="2"/>
      <c r="B70" s="2"/>
      <c r="I70" s="2"/>
      <c r="J70" s="2"/>
    </row>
    <row r="71" spans="1:10" ht="12.75">
      <c r="A71" s="2"/>
      <c r="B71" s="2"/>
      <c r="I71" s="2"/>
      <c r="J71" s="2"/>
    </row>
    <row r="72" spans="1:10" ht="12.75">
      <c r="A72" s="2"/>
      <c r="B72" s="2"/>
      <c r="I72" s="2"/>
      <c r="J72" s="2"/>
    </row>
    <row r="73" spans="1:10" ht="12.75">
      <c r="A73" s="2"/>
      <c r="B73" s="2"/>
      <c r="I73" s="2"/>
      <c r="J73" s="2"/>
    </row>
    <row r="74" spans="1:10" ht="12.75">
      <c r="A74" s="2"/>
      <c r="B74" s="2"/>
      <c r="I74" s="2"/>
      <c r="J74" s="2"/>
    </row>
    <row r="75" spans="1:10" ht="12.75">
      <c r="A75" s="2"/>
      <c r="B75" s="2"/>
      <c r="I75" s="2"/>
      <c r="J75" s="2"/>
    </row>
    <row r="76" spans="1:10" ht="12.75">
      <c r="A76" s="2"/>
      <c r="B76" s="2"/>
      <c r="I76" s="2"/>
      <c r="J76" s="2"/>
    </row>
    <row r="77" spans="1:10" ht="12.75">
      <c r="A77" s="2"/>
      <c r="B77" s="2"/>
      <c r="I77" s="2"/>
      <c r="J77" s="2"/>
    </row>
    <row r="78" spans="1:10" ht="12.75">
      <c r="A78" s="2"/>
      <c r="B78" s="2"/>
      <c r="I78" s="2"/>
      <c r="J78" s="2"/>
    </row>
    <row r="79" spans="1:10" ht="12.75">
      <c r="A79" s="2"/>
      <c r="B79" s="2"/>
      <c r="I79" s="2"/>
      <c r="J79" s="2"/>
    </row>
    <row r="80" spans="1:10" ht="12.75">
      <c r="A80" s="2"/>
      <c r="B80" s="2"/>
      <c r="I80" s="2"/>
      <c r="J80" s="2"/>
    </row>
    <row r="81" spans="1:10" ht="12.75">
      <c r="A81" s="2"/>
      <c r="B81" s="2"/>
      <c r="I81" s="2"/>
      <c r="J81" s="2"/>
    </row>
    <row r="82" spans="1:10" ht="12.75">
      <c r="A82" s="2"/>
      <c r="B82" s="2"/>
      <c r="I82" s="2"/>
      <c r="J82" s="2"/>
    </row>
    <row r="83" spans="1:10" ht="12.75">
      <c r="A83" s="2"/>
      <c r="B83" s="2"/>
      <c r="I83" s="2"/>
      <c r="J83" s="2"/>
    </row>
    <row r="84" spans="1:10" ht="12.75">
      <c r="A84" s="2"/>
      <c r="B84" s="2"/>
      <c r="I84" s="2"/>
      <c r="J84" s="2"/>
    </row>
    <row r="85" spans="1:10" ht="12.75">
      <c r="A85" s="2"/>
      <c r="B85" s="2"/>
      <c r="I85" s="2"/>
      <c r="J85" s="2"/>
    </row>
    <row r="86" spans="1:10" ht="12.75">
      <c r="A86" s="2"/>
      <c r="B86" s="2"/>
      <c r="I86" s="2"/>
      <c r="J86" s="2"/>
    </row>
    <row r="87" spans="1:10" ht="12.75">
      <c r="A87" s="2"/>
      <c r="B87" s="2"/>
      <c r="I87" s="2"/>
      <c r="J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4" customWidth="1"/>
    <col min="2" max="2" width="0.85546875" style="14" customWidth="1"/>
    <col min="3" max="3" width="11.421875" style="14" customWidth="1"/>
    <col min="4" max="4" width="0.85546875" style="14" customWidth="1"/>
    <col min="5" max="5" width="11.421875" style="14" customWidth="1"/>
    <col min="6" max="6" width="0.85546875" style="14" customWidth="1"/>
    <col min="7" max="7" width="11.7109375" style="14" customWidth="1"/>
    <col min="8" max="8" width="0.85546875" style="14" customWidth="1"/>
    <col min="9" max="9" width="11.7109375" style="14" customWidth="1"/>
    <col min="10" max="10" width="2.140625" style="14" customWidth="1"/>
    <col min="11" max="11" width="30.7109375" style="14" customWidth="1"/>
    <col min="12" max="12" width="0.85546875" style="14" customWidth="1"/>
    <col min="13" max="13" width="11.421875" style="14" customWidth="1"/>
    <col min="14" max="14" width="0.85546875" style="14" customWidth="1"/>
    <col min="15" max="15" width="11.421875" style="14" customWidth="1"/>
    <col min="16" max="16" width="0.85546875" style="14" customWidth="1"/>
    <col min="17" max="17" width="11.7109375" style="14" customWidth="1"/>
    <col min="18" max="18" width="0.85546875" style="14" customWidth="1"/>
    <col min="19" max="19" width="11.7109375" style="14" customWidth="1"/>
    <col min="20" max="16384" width="11.421875" style="14" customWidth="1"/>
  </cols>
  <sheetData>
    <row r="1" spans="1:15" s="38" customFormat="1" ht="18" customHeight="1">
      <c r="A1" s="36" t="s">
        <v>143</v>
      </c>
      <c r="B1" s="36"/>
      <c r="C1" s="36"/>
      <c r="D1" s="36"/>
      <c r="E1" s="76"/>
      <c r="K1" s="36"/>
      <c r="L1" s="36"/>
      <c r="M1" s="36"/>
      <c r="N1" s="36"/>
      <c r="O1" s="76"/>
    </row>
    <row r="2" spans="1:15" s="38" customFormat="1" ht="18" customHeight="1">
      <c r="A2" s="36" t="s">
        <v>144</v>
      </c>
      <c r="B2" s="36"/>
      <c r="C2" s="36"/>
      <c r="D2" s="36"/>
      <c r="E2" s="76"/>
      <c r="K2" s="36"/>
      <c r="L2" s="36"/>
      <c r="M2" s="36"/>
      <c r="N2" s="36"/>
      <c r="O2" s="76"/>
    </row>
    <row r="3" spans="1:15" s="38" customFormat="1" ht="18" customHeight="1">
      <c r="A3" s="36" t="s">
        <v>145</v>
      </c>
      <c r="B3" s="36"/>
      <c r="C3" s="36"/>
      <c r="D3" s="36"/>
      <c r="E3" s="76"/>
      <c r="K3" s="36"/>
      <c r="L3" s="36"/>
      <c r="M3" s="36"/>
      <c r="N3" s="36"/>
      <c r="O3" s="76"/>
    </row>
    <row r="4" spans="1:15" s="38" customFormat="1" ht="18" customHeight="1">
      <c r="A4" s="36" t="s">
        <v>146</v>
      </c>
      <c r="B4" s="36"/>
      <c r="C4" s="36"/>
      <c r="D4" s="36"/>
      <c r="E4" s="76"/>
      <c r="K4" s="36"/>
      <c r="L4" s="36"/>
      <c r="M4" s="36"/>
      <c r="N4" s="36"/>
      <c r="O4" s="76"/>
    </row>
    <row r="5" spans="1:9" s="38" customFormat="1" ht="18" customHeight="1" thickBot="1">
      <c r="A5" s="109" t="s">
        <v>160</v>
      </c>
      <c r="B5" s="110"/>
      <c r="C5" s="110"/>
      <c r="D5" s="110"/>
      <c r="E5" s="71"/>
      <c r="F5" s="31"/>
      <c r="G5" s="31"/>
      <c r="H5" s="31"/>
      <c r="I5" s="70" t="s">
        <v>62</v>
      </c>
    </row>
    <row r="6" spans="1:5" s="38" customFormat="1" ht="13.5" customHeight="1">
      <c r="A6" s="111"/>
      <c r="B6" s="36"/>
      <c r="C6" s="36"/>
      <c r="D6" s="36"/>
      <c r="E6" s="76"/>
    </row>
    <row r="7" spans="1:9" s="38" customFormat="1" ht="15.75" customHeight="1" thickBot="1">
      <c r="A7" s="112" t="s">
        <v>100</v>
      </c>
      <c r="B7" s="110"/>
      <c r="C7" s="110"/>
      <c r="D7" s="110"/>
      <c r="E7" s="71"/>
      <c r="F7" s="31"/>
      <c r="G7" s="31"/>
      <c r="H7" s="31"/>
      <c r="I7" s="31"/>
    </row>
    <row r="8" spans="1:5" s="38" customFormat="1" ht="7.5" customHeight="1">
      <c r="A8" s="111"/>
      <c r="B8" s="36"/>
      <c r="C8" s="36"/>
      <c r="D8" s="36"/>
      <c r="E8" s="76"/>
    </row>
    <row r="9" spans="1:9" s="38" customFormat="1" ht="18" customHeight="1" thickBot="1">
      <c r="A9" s="113" t="s">
        <v>0</v>
      </c>
      <c r="B9" s="110"/>
      <c r="C9" s="110"/>
      <c r="D9" s="110"/>
      <c r="E9" s="71"/>
      <c r="F9" s="31"/>
      <c r="G9" s="31"/>
      <c r="H9" s="31"/>
      <c r="I9" s="31"/>
    </row>
    <row r="10" spans="1:9" s="38" customFormat="1" ht="39.75" customHeight="1">
      <c r="A10" s="114"/>
      <c r="B10" s="51"/>
      <c r="C10" s="15" t="s">
        <v>12</v>
      </c>
      <c r="D10" s="16"/>
      <c r="E10" s="15" t="s">
        <v>1</v>
      </c>
      <c r="F10" s="16"/>
      <c r="G10" s="15" t="s">
        <v>76</v>
      </c>
      <c r="H10" s="16"/>
      <c r="I10" s="15" t="s">
        <v>61</v>
      </c>
    </row>
    <row r="11" spans="1:9" ht="12.75" customHeight="1">
      <c r="A11" s="52" t="s">
        <v>39</v>
      </c>
      <c r="B11" s="40"/>
      <c r="C11" s="12">
        <v>18973</v>
      </c>
      <c r="D11" s="8"/>
      <c r="E11" s="12">
        <v>13810</v>
      </c>
      <c r="F11" s="8"/>
      <c r="G11" s="12">
        <v>5011</v>
      </c>
      <c r="H11" s="8"/>
      <c r="I11" s="12">
        <v>152</v>
      </c>
    </row>
    <row r="12" spans="1:9" ht="12.75" customHeight="1">
      <c r="A12" s="105" t="s">
        <v>74</v>
      </c>
      <c r="B12" s="80"/>
      <c r="C12" s="8">
        <v>5892</v>
      </c>
      <c r="D12" s="8"/>
      <c r="E12" s="8">
        <v>3521</v>
      </c>
      <c r="F12" s="8"/>
      <c r="G12" s="8">
        <v>2308</v>
      </c>
      <c r="H12" s="8"/>
      <c r="I12" s="8">
        <v>63</v>
      </c>
    </row>
    <row r="13" spans="1:9" ht="12.75" customHeight="1">
      <c r="A13" s="115" t="s">
        <v>75</v>
      </c>
      <c r="B13" s="116"/>
      <c r="C13" s="12">
        <v>13081</v>
      </c>
      <c r="D13" s="12"/>
      <c r="E13" s="12">
        <v>10289</v>
      </c>
      <c r="F13" s="12"/>
      <c r="G13" s="12">
        <v>2703</v>
      </c>
      <c r="H13" s="12"/>
      <c r="I13" s="12">
        <v>89</v>
      </c>
    </row>
    <row r="14" spans="1:9" ht="7.5" customHeight="1">
      <c r="A14" s="105"/>
      <c r="B14" s="80"/>
      <c r="C14" s="8"/>
      <c r="D14" s="8"/>
      <c r="E14" s="8"/>
      <c r="F14" s="8"/>
      <c r="G14" s="8"/>
      <c r="H14" s="8"/>
      <c r="I14" s="8"/>
    </row>
    <row r="15" spans="1:9" ht="19.5" customHeight="1" thickBot="1">
      <c r="A15" s="106" t="s">
        <v>141</v>
      </c>
      <c r="B15" s="70"/>
      <c r="C15" s="8"/>
      <c r="D15" s="50"/>
      <c r="E15" s="8"/>
      <c r="F15" s="50"/>
      <c r="G15" s="8"/>
      <c r="H15" s="50"/>
      <c r="I15" s="8"/>
    </row>
    <row r="16" spans="1:9" s="38" customFormat="1" ht="39.75" customHeight="1">
      <c r="A16" s="117"/>
      <c r="B16" s="16"/>
      <c r="C16" s="15" t="s">
        <v>12</v>
      </c>
      <c r="D16" s="16"/>
      <c r="E16" s="15" t="s">
        <v>1</v>
      </c>
      <c r="F16" s="16"/>
      <c r="G16" s="15" t="s">
        <v>76</v>
      </c>
      <c r="H16" s="16"/>
      <c r="I16" s="15" t="s">
        <v>61</v>
      </c>
    </row>
    <row r="17" spans="1:9" ht="12.75" customHeight="1">
      <c r="A17" s="52" t="s">
        <v>73</v>
      </c>
      <c r="B17" s="118"/>
      <c r="C17" s="5">
        <v>100</v>
      </c>
      <c r="D17" s="1"/>
      <c r="E17" s="5">
        <v>100</v>
      </c>
      <c r="F17" s="1"/>
      <c r="G17" s="5">
        <v>100</v>
      </c>
      <c r="H17" s="1"/>
      <c r="I17" s="5">
        <v>100</v>
      </c>
    </row>
    <row r="18" spans="1:9" ht="12.75" customHeight="1">
      <c r="A18" s="105" t="s">
        <v>74</v>
      </c>
      <c r="B18" s="119"/>
      <c r="C18" s="3">
        <v>31.054656617298264</v>
      </c>
      <c r="D18" s="3"/>
      <c r="E18" s="3">
        <v>25.496017378711077</v>
      </c>
      <c r="F18" s="3">
        <v>0</v>
      </c>
      <c r="G18" s="3">
        <v>46.05867092396727</v>
      </c>
      <c r="H18" s="3">
        <v>0</v>
      </c>
      <c r="I18" s="3">
        <v>41.44736842105263</v>
      </c>
    </row>
    <row r="19" spans="1:9" ht="12.75" customHeight="1">
      <c r="A19" s="115" t="s">
        <v>75</v>
      </c>
      <c r="B19" s="120"/>
      <c r="C19" s="6">
        <v>68.94534338270174</v>
      </c>
      <c r="D19" s="6"/>
      <c r="E19" s="6">
        <v>74.50398262128893</v>
      </c>
      <c r="F19" s="6">
        <v>0</v>
      </c>
      <c r="G19" s="6">
        <v>53.94132907603273</v>
      </c>
      <c r="H19" s="6">
        <v>0</v>
      </c>
      <c r="I19" s="6">
        <v>58.55263157894737</v>
      </c>
    </row>
    <row r="20" spans="1:9" ht="7.5" customHeight="1">
      <c r="A20" s="35"/>
      <c r="B20" s="35"/>
      <c r="C20" s="48"/>
      <c r="D20" s="35"/>
      <c r="E20" s="48"/>
      <c r="F20" s="48"/>
      <c r="G20" s="48"/>
      <c r="H20" s="48"/>
      <c r="I20" s="48"/>
    </row>
    <row r="21" spans="1:9" ht="19.5" customHeight="1" thickBot="1">
      <c r="A21" s="106" t="s">
        <v>6</v>
      </c>
      <c r="B21" s="70"/>
      <c r="C21" s="8"/>
      <c r="D21" s="50"/>
      <c r="E21" s="8"/>
      <c r="F21" s="50"/>
      <c r="G21" s="8"/>
      <c r="H21" s="50"/>
      <c r="I21" s="8"/>
    </row>
    <row r="22" spans="1:9" ht="39.75" customHeight="1">
      <c r="A22" s="121"/>
      <c r="B22" s="118"/>
      <c r="C22" s="15" t="s">
        <v>12</v>
      </c>
      <c r="D22" s="16"/>
      <c r="E22" s="15" t="s">
        <v>101</v>
      </c>
      <c r="F22" s="16"/>
      <c r="G22" s="15" t="s">
        <v>102</v>
      </c>
      <c r="H22" s="16"/>
      <c r="I22" s="15" t="s">
        <v>103</v>
      </c>
    </row>
    <row r="23" spans="1:9" ht="12.75" customHeight="1">
      <c r="A23" s="52" t="s">
        <v>73</v>
      </c>
      <c r="B23" s="118"/>
      <c r="C23" s="5">
        <v>100</v>
      </c>
      <c r="D23" s="1"/>
      <c r="E23" s="6">
        <v>72.78764560164444</v>
      </c>
      <c r="F23" s="3"/>
      <c r="G23" s="6">
        <v>26.411215938438836</v>
      </c>
      <c r="H23" s="3">
        <v>0</v>
      </c>
      <c r="I23" s="6">
        <v>0.8011384599167238</v>
      </c>
    </row>
    <row r="24" spans="1:9" ht="12.75" customHeight="1">
      <c r="A24" s="105" t="s">
        <v>74</v>
      </c>
      <c r="B24" s="119"/>
      <c r="C24" s="1">
        <v>100</v>
      </c>
      <c r="D24" s="1"/>
      <c r="E24" s="3">
        <v>59.75899524779362</v>
      </c>
      <c r="F24" s="3"/>
      <c r="G24" s="3">
        <v>39.171758316361164</v>
      </c>
      <c r="H24" s="3">
        <v>0</v>
      </c>
      <c r="I24" s="3">
        <v>1.0692464358452138</v>
      </c>
    </row>
    <row r="25" spans="1:9" ht="12.75" customHeight="1">
      <c r="A25" s="115" t="s">
        <v>75</v>
      </c>
      <c r="B25" s="120"/>
      <c r="C25" s="5">
        <v>100</v>
      </c>
      <c r="D25" s="5"/>
      <c r="E25" s="6">
        <v>78.65606604999617</v>
      </c>
      <c r="F25" s="6"/>
      <c r="G25" s="6">
        <v>20.663557831970035</v>
      </c>
      <c r="H25" s="6">
        <v>0</v>
      </c>
      <c r="I25" s="6">
        <v>0.6803761180337895</v>
      </c>
    </row>
    <row r="26" spans="1:9" ht="12.75" customHeight="1">
      <c r="A26" s="119"/>
      <c r="B26" s="119"/>
      <c r="C26" s="122"/>
      <c r="D26" s="122"/>
      <c r="E26" s="48"/>
      <c r="F26" s="48"/>
      <c r="G26" s="48"/>
      <c r="H26" s="48"/>
      <c r="I26" s="48"/>
    </row>
    <row r="27" spans="1:19" ht="12.75" customHeight="1">
      <c r="A27" s="119"/>
      <c r="B27" s="119"/>
      <c r="C27" s="122"/>
      <c r="D27" s="122"/>
      <c r="E27" s="48"/>
      <c r="F27" s="48"/>
      <c r="G27" s="48"/>
      <c r="H27" s="48"/>
      <c r="I27" s="48"/>
      <c r="K27" s="119"/>
      <c r="L27" s="119"/>
      <c r="M27" s="122"/>
      <c r="N27" s="122"/>
      <c r="O27" s="48"/>
      <c r="P27" s="48"/>
      <c r="Q27" s="48"/>
      <c r="R27" s="48"/>
      <c r="S27" s="48"/>
    </row>
    <row r="28" spans="1:19" ht="12.75">
      <c r="A28" s="35"/>
      <c r="B28" s="35"/>
      <c r="C28" s="35"/>
      <c r="D28" s="35"/>
      <c r="E28" s="35"/>
      <c r="F28" s="35"/>
      <c r="G28" s="35"/>
      <c r="H28" s="35"/>
      <c r="I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2.75">
      <c r="A29" s="35"/>
      <c r="B29" s="35"/>
      <c r="C29" s="35"/>
      <c r="D29" s="35"/>
      <c r="E29" s="35"/>
      <c r="F29" s="35"/>
      <c r="G29" s="35"/>
      <c r="H29" s="35"/>
      <c r="I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.75">
      <c r="A30" s="35"/>
      <c r="B30" s="35"/>
      <c r="C30" s="35"/>
      <c r="D30" s="35"/>
      <c r="E30" s="35"/>
      <c r="F30" s="35"/>
      <c r="G30" s="35"/>
      <c r="H30" s="35"/>
      <c r="I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.75">
      <c r="A31" s="35"/>
      <c r="B31" s="35"/>
      <c r="C31" s="35"/>
      <c r="D31" s="35"/>
      <c r="E31" s="35"/>
      <c r="F31" s="35"/>
      <c r="G31" s="35"/>
      <c r="H31" s="35"/>
      <c r="I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2.75">
      <c r="A32" s="35"/>
      <c r="B32" s="35"/>
      <c r="C32" s="35"/>
      <c r="D32" s="35"/>
      <c r="E32" s="35"/>
      <c r="F32" s="35"/>
      <c r="G32" s="35"/>
      <c r="H32" s="35"/>
      <c r="I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.75">
      <c r="A33" s="35"/>
      <c r="B33" s="35"/>
      <c r="C33" s="35"/>
      <c r="D33" s="35"/>
      <c r="E33" s="35"/>
      <c r="F33" s="35"/>
      <c r="G33" s="35"/>
      <c r="H33" s="35"/>
      <c r="I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.75">
      <c r="A34" s="35"/>
      <c r="B34" s="35"/>
      <c r="C34" s="35"/>
      <c r="D34" s="35"/>
      <c r="E34" s="35"/>
      <c r="F34" s="35"/>
      <c r="G34" s="35"/>
      <c r="H34" s="35"/>
      <c r="I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.75">
      <c r="A35" s="35"/>
      <c r="B35" s="35"/>
      <c r="C35" s="35"/>
      <c r="D35" s="35"/>
      <c r="E35" s="35"/>
      <c r="F35" s="35"/>
      <c r="G35" s="35"/>
      <c r="H35" s="35"/>
      <c r="I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.75">
      <c r="A36" s="35"/>
      <c r="B36" s="35"/>
      <c r="C36" s="35"/>
      <c r="D36" s="35"/>
      <c r="E36" s="35"/>
      <c r="F36" s="35"/>
      <c r="G36" s="35"/>
      <c r="H36" s="35"/>
      <c r="I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2.75">
      <c r="A37" s="35"/>
      <c r="B37" s="35"/>
      <c r="C37" s="35"/>
      <c r="D37" s="35"/>
      <c r="E37" s="35"/>
      <c r="F37" s="35"/>
      <c r="G37" s="35"/>
      <c r="H37" s="35"/>
      <c r="I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2.75">
      <c r="A38" s="35"/>
      <c r="B38" s="35"/>
      <c r="C38" s="35"/>
      <c r="D38" s="35"/>
      <c r="E38" s="35"/>
      <c r="F38" s="35"/>
      <c r="G38" s="35"/>
      <c r="H38" s="35"/>
      <c r="I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2.75">
      <c r="A39" s="35"/>
      <c r="B39" s="35"/>
      <c r="C39" s="35"/>
      <c r="D39" s="35"/>
      <c r="E39" s="35"/>
      <c r="F39" s="35"/>
      <c r="G39" s="35"/>
      <c r="H39" s="35"/>
      <c r="I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2.75">
      <c r="A40" s="35"/>
      <c r="B40" s="35"/>
      <c r="C40" s="35"/>
      <c r="D40" s="35"/>
      <c r="E40" s="35"/>
      <c r="F40" s="35"/>
      <c r="G40" s="35"/>
      <c r="H40" s="35"/>
      <c r="I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2.75">
      <c r="A41" s="35"/>
      <c r="B41" s="35"/>
      <c r="C41" s="35"/>
      <c r="D41" s="35"/>
      <c r="E41" s="35"/>
      <c r="F41" s="35"/>
      <c r="G41" s="35"/>
      <c r="H41" s="35"/>
      <c r="I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.75">
      <c r="A42" s="35"/>
      <c r="B42" s="35"/>
      <c r="C42" s="35"/>
      <c r="D42" s="35"/>
      <c r="E42" s="35"/>
      <c r="F42" s="35"/>
      <c r="G42" s="35"/>
      <c r="H42" s="35"/>
      <c r="I42" s="35"/>
      <c r="K42" s="35"/>
      <c r="L42" s="35"/>
      <c r="M42" s="35"/>
      <c r="N42" s="35"/>
      <c r="O42" s="35"/>
      <c r="P42" s="35"/>
      <c r="Q42" s="35"/>
      <c r="R42" s="35"/>
      <c r="S42" s="35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4" customWidth="1"/>
    <col min="2" max="2" width="0.85546875" style="14" customWidth="1"/>
    <col min="3" max="3" width="11.421875" style="14" customWidth="1"/>
    <col min="4" max="4" width="0.85546875" style="14" customWidth="1"/>
    <col min="5" max="5" width="11.421875" style="14" customWidth="1"/>
    <col min="6" max="6" width="0.85546875" style="14" customWidth="1"/>
    <col min="7" max="7" width="11.7109375" style="14" customWidth="1"/>
    <col min="8" max="8" width="0.85546875" style="14" customWidth="1"/>
    <col min="9" max="9" width="11.421875" style="14" customWidth="1"/>
    <col min="10" max="10" width="0.85546875" style="14" customWidth="1"/>
    <col min="11" max="11" width="30.7109375" style="14" customWidth="1"/>
    <col min="12" max="12" width="0.85546875" style="14" customWidth="1"/>
    <col min="13" max="13" width="11.421875" style="14" customWidth="1"/>
    <col min="14" max="14" width="0.85546875" style="14" customWidth="1"/>
    <col min="15" max="15" width="11.421875" style="14" customWidth="1"/>
    <col min="16" max="16" width="0.85546875" style="14" customWidth="1"/>
    <col min="17" max="17" width="11.7109375" style="14" customWidth="1"/>
    <col min="18" max="18" width="0.85546875" style="14" customWidth="1"/>
    <col min="19" max="16384" width="11.421875" style="14" customWidth="1"/>
  </cols>
  <sheetData>
    <row r="1" spans="1:15" s="38" customFormat="1" ht="18" customHeight="1">
      <c r="A1" s="36" t="s">
        <v>143</v>
      </c>
      <c r="B1" s="36"/>
      <c r="C1" s="36"/>
      <c r="D1" s="36"/>
      <c r="E1" s="76"/>
      <c r="K1" s="36"/>
      <c r="L1" s="36"/>
      <c r="M1" s="36"/>
      <c r="N1" s="36"/>
      <c r="O1" s="76"/>
    </row>
    <row r="2" spans="1:15" s="38" customFormat="1" ht="18" customHeight="1">
      <c r="A2" s="36" t="s">
        <v>144</v>
      </c>
      <c r="B2" s="36"/>
      <c r="C2" s="36"/>
      <c r="D2" s="36"/>
      <c r="E2" s="76"/>
      <c r="K2" s="36"/>
      <c r="L2" s="36"/>
      <c r="M2" s="36"/>
      <c r="N2" s="36"/>
      <c r="O2" s="76"/>
    </row>
    <row r="3" spans="1:15" s="38" customFormat="1" ht="18" customHeight="1">
      <c r="A3" s="36" t="s">
        <v>147</v>
      </c>
      <c r="B3" s="36"/>
      <c r="C3" s="36"/>
      <c r="D3" s="36"/>
      <c r="E3" s="76"/>
      <c r="K3" s="36"/>
      <c r="L3" s="36"/>
      <c r="M3" s="36"/>
      <c r="N3" s="36"/>
      <c r="O3" s="76"/>
    </row>
    <row r="4" spans="1:15" s="38" customFormat="1" ht="18" customHeight="1">
      <c r="A4" s="36" t="s">
        <v>146</v>
      </c>
      <c r="B4" s="36"/>
      <c r="C4" s="36"/>
      <c r="D4" s="36"/>
      <c r="E4" s="76"/>
      <c r="K4" s="36"/>
      <c r="L4" s="36"/>
      <c r="M4" s="36"/>
      <c r="N4" s="36"/>
      <c r="O4" s="76"/>
    </row>
    <row r="5" spans="1:9" s="38" customFormat="1" ht="18" customHeight="1" thickBot="1">
      <c r="A5" s="109" t="s">
        <v>160</v>
      </c>
      <c r="B5" s="110"/>
      <c r="C5" s="110"/>
      <c r="D5" s="110"/>
      <c r="E5" s="71"/>
      <c r="F5" s="31"/>
      <c r="G5" s="31"/>
      <c r="H5" s="31"/>
      <c r="I5" s="70" t="s">
        <v>71</v>
      </c>
    </row>
    <row r="6" spans="1:5" s="38" customFormat="1" ht="15" customHeight="1">
      <c r="A6" s="111"/>
      <c r="B6" s="36"/>
      <c r="C6" s="36"/>
      <c r="D6" s="36"/>
      <c r="E6" s="76"/>
    </row>
    <row r="7" spans="1:9" s="38" customFormat="1" ht="15" customHeight="1" thickBot="1">
      <c r="A7" s="112" t="s">
        <v>78</v>
      </c>
      <c r="B7" s="110"/>
      <c r="C7" s="110"/>
      <c r="D7" s="110"/>
      <c r="E7" s="71"/>
      <c r="F7" s="31"/>
      <c r="G7" s="31"/>
      <c r="H7" s="31"/>
      <c r="I7" s="31"/>
    </row>
    <row r="8" spans="1:9" ht="12" customHeight="1">
      <c r="A8" s="119"/>
      <c r="B8" s="119"/>
      <c r="C8" s="122"/>
      <c r="D8" s="122"/>
      <c r="E8" s="48"/>
      <c r="F8" s="48"/>
      <c r="G8" s="48"/>
      <c r="H8" s="48"/>
      <c r="I8" s="48"/>
    </row>
    <row r="9" spans="1:9" ht="19.5" customHeight="1" thickBot="1">
      <c r="A9" s="123" t="s">
        <v>0</v>
      </c>
      <c r="B9" s="124"/>
      <c r="C9" s="125"/>
      <c r="D9" s="125"/>
      <c r="E9" s="49"/>
      <c r="F9" s="49"/>
      <c r="G9" s="49"/>
      <c r="H9" s="49"/>
      <c r="I9" s="49"/>
    </row>
    <row r="10" spans="1:9" ht="39.75" customHeight="1">
      <c r="A10" s="121"/>
      <c r="B10" s="118"/>
      <c r="C10" s="15" t="s">
        <v>12</v>
      </c>
      <c r="D10" s="16"/>
      <c r="E10" s="15" t="s">
        <v>1</v>
      </c>
      <c r="F10" s="16"/>
      <c r="G10" s="15" t="s">
        <v>76</v>
      </c>
      <c r="H10" s="16"/>
      <c r="I10" s="15" t="s">
        <v>61</v>
      </c>
    </row>
    <row r="11" spans="1:9" ht="12.75" customHeight="1">
      <c r="A11" s="52" t="s">
        <v>40</v>
      </c>
      <c r="B11" s="118"/>
      <c r="C11" s="12">
        <v>8672</v>
      </c>
      <c r="D11" s="8"/>
      <c r="E11" s="12">
        <v>8215</v>
      </c>
      <c r="F11" s="8"/>
      <c r="G11" s="12">
        <v>429</v>
      </c>
      <c r="H11" s="8"/>
      <c r="I11" s="12">
        <v>28</v>
      </c>
    </row>
    <row r="12" spans="1:9" ht="12.75" customHeight="1">
      <c r="A12" s="105" t="s">
        <v>74</v>
      </c>
      <c r="B12" s="119"/>
      <c r="C12" s="8">
        <v>1540</v>
      </c>
      <c r="D12" s="8"/>
      <c r="E12" s="8">
        <v>1437</v>
      </c>
      <c r="F12" s="8"/>
      <c r="G12" s="8">
        <v>97</v>
      </c>
      <c r="H12" s="8"/>
      <c r="I12" s="8">
        <v>6</v>
      </c>
    </row>
    <row r="13" spans="1:9" ht="12.75" customHeight="1">
      <c r="A13" s="115" t="s">
        <v>75</v>
      </c>
      <c r="B13" s="120"/>
      <c r="C13" s="12">
        <v>7132</v>
      </c>
      <c r="D13" s="12"/>
      <c r="E13" s="12">
        <v>6778</v>
      </c>
      <c r="F13" s="12"/>
      <c r="G13" s="12">
        <v>332</v>
      </c>
      <c r="H13" s="12"/>
      <c r="I13" s="12">
        <v>22</v>
      </c>
    </row>
    <row r="14" spans="1:9" ht="12" customHeight="1">
      <c r="A14" s="105"/>
      <c r="B14" s="119"/>
      <c r="C14" s="8"/>
      <c r="D14" s="8"/>
      <c r="E14" s="8"/>
      <c r="F14" s="8"/>
      <c r="G14" s="8"/>
      <c r="H14" s="8"/>
      <c r="I14" s="8"/>
    </row>
    <row r="15" spans="1:9" ht="19.5" customHeight="1" thickBot="1">
      <c r="A15" s="106" t="s">
        <v>141</v>
      </c>
      <c r="B15" s="70"/>
      <c r="C15" s="8"/>
      <c r="D15" s="50"/>
      <c r="E15" s="8"/>
      <c r="F15" s="50"/>
      <c r="G15" s="8"/>
      <c r="H15" s="50"/>
      <c r="I15" s="8"/>
    </row>
    <row r="16" spans="1:9" ht="51" customHeight="1">
      <c r="A16" s="121"/>
      <c r="B16" s="118"/>
      <c r="C16" s="15" t="s">
        <v>12</v>
      </c>
      <c r="D16" s="16"/>
      <c r="E16" s="15" t="s">
        <v>1</v>
      </c>
      <c r="F16" s="16"/>
      <c r="G16" s="15" t="s">
        <v>2</v>
      </c>
      <c r="H16" s="51"/>
      <c r="I16" s="15" t="s">
        <v>61</v>
      </c>
    </row>
    <row r="17" spans="1:9" ht="12.75" customHeight="1">
      <c r="A17" s="52" t="s">
        <v>58</v>
      </c>
      <c r="B17" s="118"/>
      <c r="C17" s="5">
        <v>100</v>
      </c>
      <c r="D17" s="1"/>
      <c r="E17" s="5">
        <v>100</v>
      </c>
      <c r="F17" s="1"/>
      <c r="G17" s="5">
        <v>100</v>
      </c>
      <c r="H17" s="1"/>
      <c r="I17" s="5">
        <v>100</v>
      </c>
    </row>
    <row r="18" spans="1:9" ht="12.75" customHeight="1">
      <c r="A18" s="105" t="s">
        <v>74</v>
      </c>
      <c r="B18" s="119"/>
      <c r="C18" s="3">
        <v>17.75830258302583</v>
      </c>
      <c r="D18" s="3"/>
      <c r="E18" s="3">
        <v>17.492391965916006</v>
      </c>
      <c r="F18" s="3">
        <v>0</v>
      </c>
      <c r="G18" s="3">
        <v>22.61072261072261</v>
      </c>
      <c r="H18" s="3">
        <v>0</v>
      </c>
      <c r="I18" s="3">
        <v>21.428571428571427</v>
      </c>
    </row>
    <row r="19" spans="1:9" ht="12.75" customHeight="1">
      <c r="A19" s="115" t="s">
        <v>75</v>
      </c>
      <c r="B19" s="120"/>
      <c r="C19" s="6">
        <v>82.24169741697416</v>
      </c>
      <c r="D19" s="6"/>
      <c r="E19" s="6">
        <v>82.50760803408399</v>
      </c>
      <c r="F19" s="6">
        <v>0</v>
      </c>
      <c r="G19" s="6">
        <v>77.3892773892774</v>
      </c>
      <c r="H19" s="6">
        <v>0</v>
      </c>
      <c r="I19" s="6">
        <v>78.57142857142857</v>
      </c>
    </row>
    <row r="20" spans="1:9" ht="12" customHeight="1">
      <c r="A20" s="105"/>
      <c r="B20" s="119"/>
      <c r="C20" s="3"/>
      <c r="D20" s="3"/>
      <c r="E20" s="3"/>
      <c r="F20" s="3"/>
      <c r="G20" s="3"/>
      <c r="H20" s="3"/>
      <c r="I20" s="3"/>
    </row>
    <row r="21" spans="1:9" ht="19.5" customHeight="1" thickBot="1">
      <c r="A21" s="106" t="s">
        <v>6</v>
      </c>
      <c r="B21" s="70"/>
      <c r="C21" s="8"/>
      <c r="D21" s="50"/>
      <c r="E21" s="8"/>
      <c r="F21" s="50"/>
      <c r="G21" s="8"/>
      <c r="H21" s="50"/>
      <c r="I21" s="8"/>
    </row>
    <row r="22" spans="1:9" ht="51" customHeight="1">
      <c r="A22" s="126"/>
      <c r="B22" s="118"/>
      <c r="C22" s="15" t="s">
        <v>12</v>
      </c>
      <c r="D22" s="16"/>
      <c r="E22" s="15" t="s">
        <v>1</v>
      </c>
      <c r="F22" s="16"/>
      <c r="G22" s="15" t="s">
        <v>2</v>
      </c>
      <c r="H22" s="16"/>
      <c r="I22" s="15" t="s">
        <v>61</v>
      </c>
    </row>
    <row r="23" spans="1:9" ht="12.75" customHeight="1">
      <c r="A23" s="52" t="s">
        <v>58</v>
      </c>
      <c r="B23" s="118"/>
      <c r="C23" s="5">
        <v>100</v>
      </c>
      <c r="D23" s="1"/>
      <c r="E23" s="6">
        <v>94.73016605166052</v>
      </c>
      <c r="F23" s="3"/>
      <c r="G23" s="6">
        <v>4.946955719557196</v>
      </c>
      <c r="H23" s="3">
        <v>0</v>
      </c>
      <c r="I23" s="6">
        <v>0.32287822878228783</v>
      </c>
    </row>
    <row r="24" spans="1:9" ht="12.75" customHeight="1">
      <c r="A24" s="105" t="s">
        <v>74</v>
      </c>
      <c r="B24" s="119"/>
      <c r="C24" s="1">
        <v>100</v>
      </c>
      <c r="D24" s="1"/>
      <c r="E24" s="3">
        <v>93.31168831168831</v>
      </c>
      <c r="F24" s="3"/>
      <c r="G24" s="3">
        <v>6.298701298701298</v>
      </c>
      <c r="H24" s="3">
        <v>0</v>
      </c>
      <c r="I24" s="3">
        <v>0.38961038961038963</v>
      </c>
    </row>
    <row r="25" spans="1:9" ht="12.75" customHeight="1">
      <c r="A25" s="115" t="s">
        <v>75</v>
      </c>
      <c r="B25" s="120"/>
      <c r="C25" s="5">
        <v>100</v>
      </c>
      <c r="D25" s="5"/>
      <c r="E25" s="6">
        <v>95.03645541222659</v>
      </c>
      <c r="F25" s="6"/>
      <c r="G25" s="6">
        <v>4.655075715086932</v>
      </c>
      <c r="H25" s="6">
        <v>0</v>
      </c>
      <c r="I25" s="6">
        <v>0.3084688726864835</v>
      </c>
    </row>
    <row r="26" spans="1:9" ht="12.75" customHeight="1">
      <c r="A26" s="35"/>
      <c r="B26" s="35"/>
      <c r="C26" s="35"/>
      <c r="D26" s="35"/>
      <c r="E26" s="35"/>
      <c r="F26" s="35"/>
      <c r="G26" s="35"/>
      <c r="H26" s="35"/>
      <c r="I26" s="35"/>
    </row>
    <row r="27" spans="1:19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1:19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14" customWidth="1"/>
    <col min="2" max="2" width="0.85546875" style="35" customWidth="1"/>
    <col min="3" max="3" width="11.421875" style="14" customWidth="1"/>
    <col min="4" max="4" width="0.85546875" style="35" customWidth="1"/>
    <col min="5" max="5" width="14.7109375" style="14" customWidth="1"/>
    <col min="6" max="6" width="0.85546875" style="35" customWidth="1"/>
    <col min="7" max="7" width="11.7109375" style="14" customWidth="1"/>
    <col min="8" max="8" width="0.85546875" style="35" customWidth="1"/>
    <col min="9" max="9" width="11.421875" style="14" customWidth="1"/>
    <col min="10" max="10" width="1.7109375" style="164" customWidth="1"/>
    <col min="11" max="11" width="30.7109375" style="14" customWidth="1"/>
    <col min="12" max="12" width="0.85546875" style="35" customWidth="1"/>
    <col min="13" max="13" width="11.421875" style="14" customWidth="1"/>
    <col min="14" max="14" width="0.85546875" style="35" customWidth="1"/>
    <col min="15" max="15" width="14.7109375" style="14" customWidth="1"/>
    <col min="16" max="16" width="0.85546875" style="35" customWidth="1"/>
    <col min="17" max="17" width="11.7109375" style="14" customWidth="1"/>
    <col min="18" max="18" width="0.85546875" style="35" customWidth="1"/>
    <col min="19" max="19" width="11.421875" style="14" customWidth="1"/>
    <col min="20" max="16384" width="11.421875" style="164" customWidth="1"/>
  </cols>
  <sheetData>
    <row r="1" spans="1:19" ht="18">
      <c r="A1" s="36" t="s">
        <v>143</v>
      </c>
      <c r="B1" s="36"/>
      <c r="C1" s="36"/>
      <c r="D1" s="36"/>
      <c r="E1" s="76"/>
      <c r="F1" s="38"/>
      <c r="G1" s="38"/>
      <c r="H1" s="38"/>
      <c r="I1" s="38"/>
      <c r="J1" s="38"/>
      <c r="K1" s="36"/>
      <c r="L1" s="36"/>
      <c r="M1" s="36"/>
      <c r="N1" s="36"/>
      <c r="O1" s="76"/>
      <c r="P1" s="38"/>
      <c r="Q1" s="38"/>
      <c r="R1" s="38"/>
      <c r="S1" s="38"/>
    </row>
    <row r="2" spans="1:19" ht="18">
      <c r="A2" s="36" t="s">
        <v>144</v>
      </c>
      <c r="B2" s="36"/>
      <c r="C2" s="36"/>
      <c r="D2" s="36"/>
      <c r="E2" s="76"/>
      <c r="F2" s="38"/>
      <c r="G2" s="38"/>
      <c r="H2" s="38"/>
      <c r="I2" s="38"/>
      <c r="J2" s="38"/>
      <c r="K2" s="36"/>
      <c r="L2" s="36"/>
      <c r="M2" s="36"/>
      <c r="N2" s="36"/>
      <c r="O2" s="76"/>
      <c r="P2" s="38"/>
      <c r="Q2" s="38"/>
      <c r="R2" s="38"/>
      <c r="S2" s="38"/>
    </row>
    <row r="3" spans="1:19" ht="18">
      <c r="A3" s="36" t="s">
        <v>147</v>
      </c>
      <c r="B3" s="36"/>
      <c r="C3" s="36"/>
      <c r="D3" s="36"/>
      <c r="E3" s="76"/>
      <c r="F3" s="38"/>
      <c r="G3" s="38"/>
      <c r="H3" s="38"/>
      <c r="I3" s="38"/>
      <c r="J3" s="38"/>
      <c r="K3" s="36"/>
      <c r="L3" s="36"/>
      <c r="M3" s="36"/>
      <c r="N3" s="36"/>
      <c r="O3" s="76"/>
      <c r="P3" s="38"/>
      <c r="Q3" s="38"/>
      <c r="R3" s="38"/>
      <c r="S3" s="38"/>
    </row>
    <row r="4" spans="1:19" ht="18">
      <c r="A4" s="36" t="s">
        <v>146</v>
      </c>
      <c r="B4" s="36"/>
      <c r="C4" s="36"/>
      <c r="D4" s="36"/>
      <c r="E4" s="76"/>
      <c r="F4" s="38"/>
      <c r="G4" s="38"/>
      <c r="H4" s="38"/>
      <c r="I4" s="38"/>
      <c r="J4" s="38"/>
      <c r="K4" s="36"/>
      <c r="L4" s="36"/>
      <c r="M4" s="36"/>
      <c r="N4" s="36"/>
      <c r="O4" s="76"/>
      <c r="P4" s="38"/>
      <c r="Q4" s="38"/>
      <c r="R4" s="38"/>
      <c r="S4" s="38"/>
    </row>
    <row r="5" spans="1:19" ht="18.75" thickBot="1">
      <c r="A5" s="109" t="s">
        <v>160</v>
      </c>
      <c r="B5" s="110"/>
      <c r="C5" s="110"/>
      <c r="D5" s="110"/>
      <c r="E5" s="71"/>
      <c r="F5" s="31"/>
      <c r="G5" s="31"/>
      <c r="H5" s="31"/>
      <c r="I5" s="127" t="s">
        <v>63</v>
      </c>
      <c r="K5" s="164"/>
      <c r="L5" s="164"/>
      <c r="M5" s="164"/>
      <c r="N5" s="164"/>
      <c r="O5" s="164"/>
      <c r="P5" s="164"/>
      <c r="Q5" s="164"/>
      <c r="R5" s="164"/>
      <c r="S5" s="164"/>
    </row>
    <row r="6" spans="1:19" ht="15" customHeight="1">
      <c r="A6" s="91"/>
      <c r="C6" s="35"/>
      <c r="E6" s="35"/>
      <c r="G6" s="35"/>
      <c r="I6" s="35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7.25" thickBot="1">
      <c r="A7" s="81" t="s">
        <v>77</v>
      </c>
      <c r="B7" s="29"/>
      <c r="C7" s="29"/>
      <c r="D7" s="29"/>
      <c r="E7" s="29"/>
      <c r="F7" s="29"/>
      <c r="G7" s="29"/>
      <c r="H7" s="29"/>
      <c r="I7" s="29"/>
      <c r="K7" s="164"/>
      <c r="L7" s="164"/>
      <c r="M7" s="164"/>
      <c r="N7" s="164"/>
      <c r="O7" s="164"/>
      <c r="P7" s="164"/>
      <c r="Q7" s="164"/>
      <c r="R7" s="164"/>
      <c r="S7" s="164"/>
    </row>
    <row r="8" spans="1:19" ht="12" customHeight="1">
      <c r="A8" s="91"/>
      <c r="C8" s="35"/>
      <c r="E8" s="35"/>
      <c r="G8" s="35"/>
      <c r="I8" s="35"/>
      <c r="K8" s="164"/>
      <c r="L8" s="164"/>
      <c r="M8" s="164"/>
      <c r="N8" s="164"/>
      <c r="O8" s="164"/>
      <c r="P8" s="164"/>
      <c r="Q8" s="164"/>
      <c r="R8" s="164"/>
      <c r="S8" s="164"/>
    </row>
    <row r="9" spans="1:19" ht="19.5" customHeight="1" thickBot="1">
      <c r="A9" s="123" t="s">
        <v>0</v>
      </c>
      <c r="B9" s="29"/>
      <c r="C9" s="29"/>
      <c r="D9" s="29"/>
      <c r="E9" s="29"/>
      <c r="F9" s="29"/>
      <c r="G9" s="29"/>
      <c r="H9" s="29"/>
      <c r="I9" s="29"/>
      <c r="K9" s="164"/>
      <c r="L9" s="164"/>
      <c r="M9" s="164"/>
      <c r="N9" s="164"/>
      <c r="O9" s="164"/>
      <c r="P9" s="164"/>
      <c r="Q9" s="164"/>
      <c r="R9" s="164"/>
      <c r="S9" s="164"/>
    </row>
    <row r="10" spans="1:19" ht="48">
      <c r="A10" s="121"/>
      <c r="B10" s="118"/>
      <c r="C10" s="15" t="s">
        <v>12</v>
      </c>
      <c r="D10" s="16"/>
      <c r="E10" s="15" t="s">
        <v>1</v>
      </c>
      <c r="F10" s="16"/>
      <c r="G10" s="15" t="s">
        <v>2</v>
      </c>
      <c r="H10" s="16"/>
      <c r="I10" s="15" t="s">
        <v>61</v>
      </c>
      <c r="K10" s="164"/>
      <c r="L10" s="164"/>
      <c r="M10" s="164"/>
      <c r="N10" s="164"/>
      <c r="O10" s="164"/>
      <c r="P10" s="164"/>
      <c r="Q10" s="164"/>
      <c r="R10" s="164"/>
      <c r="S10" s="164"/>
    </row>
    <row r="11" spans="1:19" ht="12.75">
      <c r="A11" s="52" t="s">
        <v>41</v>
      </c>
      <c r="B11" s="118"/>
      <c r="C11" s="12">
        <v>10301</v>
      </c>
      <c r="D11" s="8"/>
      <c r="E11" s="12">
        <v>5595</v>
      </c>
      <c r="F11" s="8"/>
      <c r="G11" s="12">
        <v>4582</v>
      </c>
      <c r="H11" s="8"/>
      <c r="I11" s="12">
        <v>124</v>
      </c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2.75">
      <c r="A12" s="105" t="s">
        <v>74</v>
      </c>
      <c r="B12" s="119"/>
      <c r="C12" s="8">
        <v>4352</v>
      </c>
      <c r="D12" s="8"/>
      <c r="E12" s="8">
        <v>2084</v>
      </c>
      <c r="F12" s="8"/>
      <c r="G12" s="8">
        <v>2211</v>
      </c>
      <c r="H12" s="8"/>
      <c r="I12" s="8">
        <v>57</v>
      </c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2.75">
      <c r="A13" s="115" t="s">
        <v>75</v>
      </c>
      <c r="B13" s="120"/>
      <c r="C13" s="12">
        <v>5949</v>
      </c>
      <c r="D13" s="12"/>
      <c r="E13" s="12">
        <v>3511</v>
      </c>
      <c r="F13" s="12"/>
      <c r="G13" s="12">
        <v>2371</v>
      </c>
      <c r="H13" s="12"/>
      <c r="I13" s="12">
        <v>67</v>
      </c>
      <c r="K13" s="164"/>
      <c r="L13" s="164"/>
      <c r="M13" s="164"/>
      <c r="N13" s="164"/>
      <c r="O13" s="164"/>
      <c r="P13" s="164"/>
      <c r="Q13" s="164"/>
      <c r="R13" s="164"/>
      <c r="S13" s="164"/>
    </row>
    <row r="14" spans="1:19" ht="12" customHeight="1">
      <c r="A14" s="105"/>
      <c r="B14" s="119"/>
      <c r="C14" s="8"/>
      <c r="D14" s="8"/>
      <c r="E14" s="8"/>
      <c r="F14" s="8"/>
      <c r="G14" s="8"/>
      <c r="H14" s="8"/>
      <c r="I14" s="8"/>
      <c r="K14" s="164"/>
      <c r="L14" s="164"/>
      <c r="M14" s="164"/>
      <c r="N14" s="164"/>
      <c r="O14" s="164"/>
      <c r="P14" s="164"/>
      <c r="Q14" s="164"/>
      <c r="R14" s="164"/>
      <c r="S14" s="164"/>
    </row>
    <row r="15" spans="1:19" ht="19.5" customHeight="1" thickBot="1">
      <c r="A15" s="106" t="s">
        <v>141</v>
      </c>
      <c r="B15" s="70"/>
      <c r="C15" s="8"/>
      <c r="D15" s="50"/>
      <c r="E15" s="8"/>
      <c r="F15" s="50"/>
      <c r="G15" s="8"/>
      <c r="H15" s="50"/>
      <c r="I15" s="8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1:19" ht="51" customHeight="1">
      <c r="A16" s="126"/>
      <c r="B16" s="118"/>
      <c r="C16" s="15" t="s">
        <v>12</v>
      </c>
      <c r="D16" s="16"/>
      <c r="E16" s="15" t="s">
        <v>1</v>
      </c>
      <c r="F16" s="16"/>
      <c r="G16" s="15" t="s">
        <v>2</v>
      </c>
      <c r="H16" s="16"/>
      <c r="I16" s="15" t="s">
        <v>61</v>
      </c>
      <c r="K16" s="164"/>
      <c r="L16" s="164"/>
      <c r="M16" s="164"/>
      <c r="N16" s="164"/>
      <c r="O16" s="164"/>
      <c r="P16" s="164"/>
      <c r="Q16" s="164"/>
      <c r="R16" s="164"/>
      <c r="S16" s="164"/>
    </row>
    <row r="17" spans="1:19" ht="12.75">
      <c r="A17" s="52" t="s">
        <v>41</v>
      </c>
      <c r="B17" s="118"/>
      <c r="C17" s="5">
        <v>100</v>
      </c>
      <c r="D17" s="1"/>
      <c r="E17" s="5">
        <v>100</v>
      </c>
      <c r="F17" s="1"/>
      <c r="G17" s="5">
        <v>100</v>
      </c>
      <c r="H17" s="1"/>
      <c r="I17" s="5">
        <v>100</v>
      </c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9" ht="12.75">
      <c r="A18" s="105" t="s">
        <v>74</v>
      </c>
      <c r="B18" s="119"/>
      <c r="C18" s="3">
        <v>42.248325405300456</v>
      </c>
      <c r="D18" s="3"/>
      <c r="E18" s="3">
        <v>37.24754244861484</v>
      </c>
      <c r="F18" s="3">
        <v>0</v>
      </c>
      <c r="G18" s="3">
        <v>48.25403753819293</v>
      </c>
      <c r="H18" s="3">
        <v>0</v>
      </c>
      <c r="I18" s="3">
        <v>45.96774193548387</v>
      </c>
      <c r="K18" s="164"/>
      <c r="L18" s="164"/>
      <c r="M18" s="164"/>
      <c r="N18" s="164"/>
      <c r="O18" s="164"/>
      <c r="P18" s="164"/>
      <c r="Q18" s="164"/>
      <c r="R18" s="164"/>
      <c r="S18" s="164"/>
    </row>
    <row r="19" spans="1:19" ht="12.75">
      <c r="A19" s="115" t="s">
        <v>75</v>
      </c>
      <c r="B19" s="120"/>
      <c r="C19" s="6">
        <v>57.751674594699544</v>
      </c>
      <c r="D19" s="6"/>
      <c r="E19" s="6">
        <v>62.75245755138516</v>
      </c>
      <c r="F19" s="6">
        <v>0</v>
      </c>
      <c r="G19" s="6">
        <v>51.74596246180707</v>
      </c>
      <c r="H19" s="6">
        <v>0</v>
      </c>
      <c r="I19" s="6">
        <v>54.03225806451613</v>
      </c>
      <c r="K19" s="164"/>
      <c r="L19" s="164"/>
      <c r="M19" s="164"/>
      <c r="N19" s="164"/>
      <c r="O19" s="164"/>
      <c r="P19" s="164"/>
      <c r="Q19" s="164"/>
      <c r="R19" s="164"/>
      <c r="S19" s="164"/>
    </row>
    <row r="20" spans="1:19" ht="12" customHeight="1">
      <c r="A20" s="105"/>
      <c r="B20" s="119"/>
      <c r="C20" s="3"/>
      <c r="D20" s="3"/>
      <c r="E20" s="3"/>
      <c r="F20" s="3"/>
      <c r="G20" s="3"/>
      <c r="H20" s="3"/>
      <c r="I20" s="3"/>
      <c r="K20" s="164"/>
      <c r="L20" s="164"/>
      <c r="M20" s="164"/>
      <c r="N20" s="164"/>
      <c r="O20" s="164"/>
      <c r="P20" s="164"/>
      <c r="Q20" s="164"/>
      <c r="R20" s="164"/>
      <c r="S20" s="164"/>
    </row>
    <row r="21" spans="1:19" ht="19.5" customHeight="1" thickBot="1">
      <c r="A21" s="106" t="s">
        <v>6</v>
      </c>
      <c r="B21" s="70"/>
      <c r="C21" s="8"/>
      <c r="D21" s="50"/>
      <c r="E21" s="8"/>
      <c r="F21" s="50"/>
      <c r="G21" s="8"/>
      <c r="H21" s="50"/>
      <c r="I21" s="8"/>
      <c r="K21" s="164"/>
      <c r="L21" s="164"/>
      <c r="M21" s="164"/>
      <c r="N21" s="164"/>
      <c r="O21" s="164"/>
      <c r="P21" s="164"/>
      <c r="Q21" s="164"/>
      <c r="R21" s="164"/>
      <c r="S21" s="164"/>
    </row>
    <row r="22" spans="1:19" ht="51" customHeight="1">
      <c r="A22" s="126"/>
      <c r="B22" s="118"/>
      <c r="C22" s="15" t="s">
        <v>12</v>
      </c>
      <c r="D22" s="16"/>
      <c r="E22" s="15" t="s">
        <v>1</v>
      </c>
      <c r="F22" s="16"/>
      <c r="G22" s="15" t="s">
        <v>2</v>
      </c>
      <c r="H22" s="16"/>
      <c r="I22" s="15" t="s">
        <v>61</v>
      </c>
      <c r="K22" s="164"/>
      <c r="L22" s="164"/>
      <c r="M22" s="164"/>
      <c r="N22" s="164"/>
      <c r="O22" s="164"/>
      <c r="P22" s="164"/>
      <c r="Q22" s="164"/>
      <c r="R22" s="164"/>
      <c r="S22" s="164"/>
    </row>
    <row r="23" spans="1:19" ht="12.75">
      <c r="A23" s="52" t="s">
        <v>41</v>
      </c>
      <c r="B23" s="118"/>
      <c r="C23" s="5">
        <v>100</v>
      </c>
      <c r="D23" s="1"/>
      <c r="E23" s="6">
        <v>54.315115037375016</v>
      </c>
      <c r="F23" s="3"/>
      <c r="G23" s="6">
        <v>44.48111833802543</v>
      </c>
      <c r="H23" s="3">
        <v>0</v>
      </c>
      <c r="I23" s="6">
        <v>1.2037666245995533</v>
      </c>
      <c r="K23" s="164"/>
      <c r="L23" s="164"/>
      <c r="M23" s="164"/>
      <c r="N23" s="164"/>
      <c r="O23" s="164"/>
      <c r="P23" s="164"/>
      <c r="Q23" s="164"/>
      <c r="R23" s="164"/>
      <c r="S23" s="164"/>
    </row>
    <row r="24" spans="1:19" ht="12.75">
      <c r="A24" s="105" t="s">
        <v>74</v>
      </c>
      <c r="B24" s="119"/>
      <c r="C24" s="1">
        <v>100</v>
      </c>
      <c r="D24" s="1"/>
      <c r="E24" s="3">
        <v>47.88602941176471</v>
      </c>
      <c r="F24" s="3"/>
      <c r="G24" s="3">
        <v>50.80422794117647</v>
      </c>
      <c r="H24" s="3">
        <v>0</v>
      </c>
      <c r="I24" s="3">
        <v>1.3097426470588236</v>
      </c>
      <c r="K24" s="164"/>
      <c r="L24" s="164"/>
      <c r="M24" s="164"/>
      <c r="N24" s="164"/>
      <c r="O24" s="164"/>
      <c r="P24" s="164"/>
      <c r="Q24" s="164"/>
      <c r="R24" s="164"/>
      <c r="S24" s="164"/>
    </row>
    <row r="25" spans="1:19" ht="12.75">
      <c r="A25" s="115" t="s">
        <v>75</v>
      </c>
      <c r="B25" s="120"/>
      <c r="C25" s="5">
        <v>100</v>
      </c>
      <c r="D25" s="5"/>
      <c r="E25" s="6">
        <v>59.01832240712724</v>
      </c>
      <c r="F25" s="6"/>
      <c r="G25" s="6">
        <v>39.85543788872079</v>
      </c>
      <c r="H25" s="6">
        <v>0</v>
      </c>
      <c r="I25" s="6">
        <v>1.1262397041519583</v>
      </c>
      <c r="K25" s="164"/>
      <c r="L25" s="164"/>
      <c r="M25" s="164"/>
      <c r="N25" s="164"/>
      <c r="O25" s="164"/>
      <c r="P25" s="164"/>
      <c r="Q25" s="164"/>
      <c r="R25" s="164"/>
      <c r="S25" s="164"/>
    </row>
    <row r="26" spans="1:19" ht="12.75">
      <c r="A26" s="35"/>
      <c r="C26" s="35"/>
      <c r="E26" s="35"/>
      <c r="G26" s="35"/>
      <c r="I26" s="35"/>
      <c r="K26" s="164"/>
      <c r="L26" s="164"/>
      <c r="M26" s="164"/>
      <c r="N26" s="164"/>
      <c r="O26" s="164"/>
      <c r="P26" s="164"/>
      <c r="Q26" s="164"/>
      <c r="R26" s="164"/>
      <c r="S26" s="164"/>
    </row>
    <row r="27" spans="1:19" ht="12.75">
      <c r="A27" s="35"/>
      <c r="C27" s="35"/>
      <c r="E27" s="35"/>
      <c r="G27" s="35"/>
      <c r="I27" s="35"/>
      <c r="K27" s="164"/>
      <c r="L27" s="164"/>
      <c r="M27" s="164"/>
      <c r="N27" s="164"/>
      <c r="O27" s="164"/>
      <c r="P27" s="164"/>
      <c r="Q27" s="164"/>
      <c r="R27" s="164"/>
      <c r="S27" s="164"/>
    </row>
    <row r="28" spans="1:19" ht="12.75">
      <c r="A28" s="35"/>
      <c r="C28" s="35"/>
      <c r="E28" s="35"/>
      <c r="G28" s="35"/>
      <c r="I28" s="35"/>
      <c r="K28" s="35"/>
      <c r="M28" s="35"/>
      <c r="O28" s="35"/>
      <c r="Q28" s="35"/>
      <c r="S28" s="35"/>
    </row>
    <row r="29" spans="1:19" ht="12.75">
      <c r="A29" s="35"/>
      <c r="C29" s="35"/>
      <c r="E29" s="35"/>
      <c r="G29" s="35"/>
      <c r="I29" s="35"/>
      <c r="K29" s="35"/>
      <c r="M29" s="35"/>
      <c r="O29" s="35"/>
      <c r="Q29" s="35"/>
      <c r="S29" s="35"/>
    </row>
    <row r="30" spans="1:19" ht="12.75">
      <c r="A30" s="35"/>
      <c r="C30" s="35"/>
      <c r="E30" s="35"/>
      <c r="G30" s="35"/>
      <c r="I30" s="35"/>
      <c r="K30" s="35"/>
      <c r="M30" s="35"/>
      <c r="O30" s="35"/>
      <c r="Q30" s="35"/>
      <c r="S30" s="35"/>
    </row>
    <row r="31" spans="1:19" ht="12.75">
      <c r="A31" s="35"/>
      <c r="C31" s="35"/>
      <c r="E31" s="35"/>
      <c r="G31" s="35"/>
      <c r="I31" s="35"/>
      <c r="K31" s="35"/>
      <c r="M31" s="35"/>
      <c r="O31" s="35"/>
      <c r="Q31" s="35"/>
      <c r="S31" s="35"/>
    </row>
    <row r="32" spans="1:19" ht="12.75">
      <c r="A32" s="35"/>
      <c r="C32" s="35"/>
      <c r="E32" s="35"/>
      <c r="G32" s="35"/>
      <c r="I32" s="35"/>
      <c r="K32" s="35"/>
      <c r="M32" s="35"/>
      <c r="O32" s="35"/>
      <c r="Q32" s="35"/>
      <c r="S32" s="35"/>
    </row>
    <row r="33" spans="1:19" ht="12.75">
      <c r="A33" s="35"/>
      <c r="C33" s="35"/>
      <c r="E33" s="35"/>
      <c r="G33" s="35"/>
      <c r="I33" s="35"/>
      <c r="K33" s="35"/>
      <c r="M33" s="35"/>
      <c r="O33" s="35"/>
      <c r="Q33" s="35"/>
      <c r="S33" s="35"/>
    </row>
    <row r="34" spans="1:19" ht="12.75">
      <c r="A34" s="35"/>
      <c r="C34" s="35"/>
      <c r="E34" s="35"/>
      <c r="G34" s="35"/>
      <c r="I34" s="35"/>
      <c r="K34" s="35"/>
      <c r="M34" s="35"/>
      <c r="O34" s="35"/>
      <c r="Q34" s="35"/>
      <c r="S34" s="35"/>
    </row>
    <row r="35" spans="1:19" ht="12.75">
      <c r="A35" s="35"/>
      <c r="C35" s="35"/>
      <c r="E35" s="35"/>
      <c r="G35" s="35"/>
      <c r="I35" s="35"/>
      <c r="K35" s="35"/>
      <c r="M35" s="35"/>
      <c r="O35" s="35"/>
      <c r="Q35" s="35"/>
      <c r="S35" s="35"/>
    </row>
    <row r="36" spans="1:19" ht="12.75">
      <c r="A36" s="35"/>
      <c r="C36" s="35"/>
      <c r="E36" s="35"/>
      <c r="G36" s="35"/>
      <c r="I36" s="35"/>
      <c r="K36" s="35"/>
      <c r="M36" s="35"/>
      <c r="O36" s="35"/>
      <c r="Q36" s="35"/>
      <c r="S36" s="35"/>
    </row>
    <row r="37" spans="1:19" ht="12.75">
      <c r="A37" s="35"/>
      <c r="C37" s="35"/>
      <c r="E37" s="35"/>
      <c r="G37" s="35"/>
      <c r="I37" s="35"/>
      <c r="K37" s="35"/>
      <c r="M37" s="35"/>
      <c r="O37" s="35"/>
      <c r="Q37" s="35"/>
      <c r="S37" s="35"/>
    </row>
    <row r="38" spans="1:19" ht="12.75">
      <c r="A38" s="35"/>
      <c r="C38" s="35"/>
      <c r="E38" s="35"/>
      <c r="G38" s="35"/>
      <c r="I38" s="35"/>
      <c r="K38" s="35"/>
      <c r="M38" s="35"/>
      <c r="O38" s="35"/>
      <c r="Q38" s="35"/>
      <c r="S38" s="35"/>
    </row>
    <row r="39" spans="1:19" ht="12.75">
      <c r="A39" s="35"/>
      <c r="C39" s="35"/>
      <c r="E39" s="35"/>
      <c r="G39" s="35"/>
      <c r="I39" s="35"/>
      <c r="K39" s="35"/>
      <c r="M39" s="35"/>
      <c r="O39" s="35"/>
      <c r="Q39" s="35"/>
      <c r="S39" s="35"/>
    </row>
    <row r="40" spans="1:19" ht="12.75">
      <c r="A40" s="35"/>
      <c r="C40" s="35"/>
      <c r="E40" s="35"/>
      <c r="G40" s="35"/>
      <c r="I40" s="35"/>
      <c r="K40" s="35"/>
      <c r="M40" s="35"/>
      <c r="O40" s="35"/>
      <c r="Q40" s="35"/>
      <c r="S40" s="35"/>
    </row>
    <row r="41" spans="1:19" ht="12.75">
      <c r="A41" s="35"/>
      <c r="C41" s="35"/>
      <c r="E41" s="35"/>
      <c r="G41" s="35"/>
      <c r="I41" s="35"/>
      <c r="K41" s="35"/>
      <c r="M41" s="35"/>
      <c r="O41" s="35"/>
      <c r="Q41" s="35"/>
      <c r="S41" s="35"/>
    </row>
    <row r="42" spans="1:19" ht="12.75">
      <c r="A42" s="35"/>
      <c r="C42" s="35"/>
      <c r="E42" s="35"/>
      <c r="G42" s="35"/>
      <c r="I42" s="35"/>
      <c r="K42" s="35"/>
      <c r="M42" s="35"/>
      <c r="O42" s="35"/>
      <c r="Q42" s="35"/>
      <c r="S42" s="35"/>
    </row>
    <row r="43" spans="1:19" ht="12.75">
      <c r="A43" s="35"/>
      <c r="C43" s="35"/>
      <c r="E43" s="35"/>
      <c r="G43" s="35"/>
      <c r="I43" s="35"/>
      <c r="K43" s="35"/>
      <c r="M43" s="35"/>
      <c r="O43" s="35"/>
      <c r="Q43" s="35"/>
      <c r="S43" s="35"/>
    </row>
    <row r="44" spans="1:19" ht="12.75">
      <c r="A44" s="35"/>
      <c r="C44" s="35"/>
      <c r="E44" s="35"/>
      <c r="G44" s="35"/>
      <c r="I44" s="35"/>
      <c r="K44" s="35"/>
      <c r="M44" s="35"/>
      <c r="O44" s="35"/>
      <c r="Q44" s="35"/>
      <c r="S44" s="35"/>
    </row>
    <row r="45" spans="1:19" ht="12.75">
      <c r="A45" s="35"/>
      <c r="C45" s="35"/>
      <c r="E45" s="35"/>
      <c r="G45" s="35"/>
      <c r="I45" s="35"/>
      <c r="K45" s="35"/>
      <c r="M45" s="35"/>
      <c r="O45" s="35"/>
      <c r="Q45" s="35"/>
      <c r="S45" s="35"/>
    </row>
    <row r="46" spans="1:19" ht="12.75">
      <c r="A46" s="35"/>
      <c r="C46" s="35"/>
      <c r="E46" s="35"/>
      <c r="G46" s="35"/>
      <c r="I46" s="35"/>
      <c r="K46" s="35"/>
      <c r="M46" s="35"/>
      <c r="O46" s="35"/>
      <c r="Q46" s="35"/>
      <c r="S46" s="35"/>
    </row>
    <row r="47" spans="1:19" ht="12.75">
      <c r="A47" s="35"/>
      <c r="C47" s="35"/>
      <c r="E47" s="35"/>
      <c r="G47" s="35"/>
      <c r="I47" s="35"/>
      <c r="K47" s="35"/>
      <c r="M47" s="35"/>
      <c r="O47" s="35"/>
      <c r="Q47" s="35"/>
      <c r="S47" s="35"/>
    </row>
    <row r="48" spans="1:19" ht="12.75">
      <c r="A48" s="35"/>
      <c r="C48" s="35"/>
      <c r="E48" s="35"/>
      <c r="G48" s="35"/>
      <c r="I48" s="35"/>
      <c r="K48" s="35"/>
      <c r="M48" s="35"/>
      <c r="O48" s="35"/>
      <c r="Q48" s="35"/>
      <c r="S48" s="35"/>
    </row>
    <row r="49" spans="1:19" ht="12.75">
      <c r="A49" s="35"/>
      <c r="C49" s="35"/>
      <c r="E49" s="35"/>
      <c r="G49" s="35"/>
      <c r="I49" s="35"/>
      <c r="K49" s="35"/>
      <c r="M49" s="35"/>
      <c r="O49" s="35"/>
      <c r="Q49" s="35"/>
      <c r="S49" s="35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F3" sqref="F3"/>
    </sheetView>
  </sheetViews>
  <sheetFormatPr defaultColWidth="11.421875" defaultRowHeight="12.75"/>
  <cols>
    <col min="1" max="1" width="38.7109375" style="179" customWidth="1"/>
    <col min="2" max="2" width="0.85546875" style="179" customWidth="1"/>
    <col min="3" max="3" width="12.7109375" style="179" customWidth="1"/>
    <col min="4" max="4" width="0.85546875" style="179" customWidth="1"/>
    <col min="5" max="5" width="12.7109375" style="179" customWidth="1"/>
    <col min="6" max="6" width="0.85546875" style="179" customWidth="1"/>
    <col min="7" max="7" width="12.7109375" style="179" customWidth="1"/>
    <col min="8" max="8" width="7.28125" style="180" customWidth="1"/>
    <col min="9" max="9" width="38.7109375" style="14" customWidth="1"/>
    <col min="10" max="10" width="0.85546875" style="14" customWidth="1"/>
    <col min="11" max="11" width="12.7109375" style="14" customWidth="1"/>
    <col min="12" max="12" width="0.85546875" style="14" customWidth="1"/>
    <col min="13" max="13" width="12.7109375" style="14" customWidth="1"/>
    <col min="14" max="14" width="0.85546875" style="14" customWidth="1"/>
    <col min="15" max="15" width="12.7109375" style="14" customWidth="1"/>
    <col min="16" max="16384" width="11.421875" style="179" customWidth="1"/>
  </cols>
  <sheetData>
    <row r="1" spans="1:15" s="198" customFormat="1" ht="18.75" customHeight="1">
      <c r="A1" s="196" t="s">
        <v>148</v>
      </c>
      <c r="B1" s="196"/>
      <c r="C1" s="196"/>
      <c r="D1" s="196"/>
      <c r="E1" s="197"/>
      <c r="H1" s="199"/>
      <c r="I1" s="36"/>
      <c r="J1" s="36"/>
      <c r="K1" s="36"/>
      <c r="L1" s="36"/>
      <c r="M1" s="76"/>
      <c r="N1" s="38"/>
      <c r="O1" s="38"/>
    </row>
    <row r="2" spans="1:15" s="198" customFormat="1" ht="18.75" customHeight="1">
      <c r="A2" s="196" t="s">
        <v>149</v>
      </c>
      <c r="B2" s="196"/>
      <c r="C2" s="196"/>
      <c r="D2" s="196"/>
      <c r="E2" s="197"/>
      <c r="H2" s="199"/>
      <c r="I2" s="36"/>
      <c r="J2" s="36"/>
      <c r="K2" s="36"/>
      <c r="L2" s="36"/>
      <c r="M2" s="76"/>
      <c r="N2" s="38"/>
      <c r="O2" s="38"/>
    </row>
    <row r="3" spans="1:15" s="198" customFormat="1" ht="18.75" customHeight="1">
      <c r="A3" s="196" t="s">
        <v>150</v>
      </c>
      <c r="B3" s="196"/>
      <c r="C3" s="196"/>
      <c r="D3" s="196"/>
      <c r="E3" s="197"/>
      <c r="H3" s="199"/>
      <c r="I3" s="36"/>
      <c r="J3" s="36"/>
      <c r="K3" s="36"/>
      <c r="L3" s="36"/>
      <c r="M3" s="76"/>
      <c r="N3" s="38"/>
      <c r="O3" s="38"/>
    </row>
    <row r="4" spans="1:15" ht="15.75" customHeight="1" thickBot="1">
      <c r="A4" s="77" t="s">
        <v>160</v>
      </c>
      <c r="B4" s="78"/>
      <c r="C4" s="29"/>
      <c r="D4" s="29"/>
      <c r="E4" s="29"/>
      <c r="F4" s="29"/>
      <c r="G4" s="29"/>
      <c r="H4" s="179"/>
      <c r="I4" s="179"/>
      <c r="J4" s="179"/>
      <c r="K4" s="179"/>
      <c r="L4" s="179"/>
      <c r="M4" s="179"/>
      <c r="N4" s="179"/>
      <c r="O4" s="179"/>
    </row>
    <row r="5" spans="1:15" ht="15.75" customHeight="1">
      <c r="A5" s="79"/>
      <c r="B5" s="58"/>
      <c r="C5" s="35"/>
      <c r="D5" s="35"/>
      <c r="E5" s="35"/>
      <c r="F5" s="35"/>
      <c r="G5" s="35"/>
      <c r="H5" s="179"/>
      <c r="I5" s="179"/>
      <c r="J5" s="179"/>
      <c r="K5" s="179"/>
      <c r="L5" s="179"/>
      <c r="M5" s="179"/>
      <c r="N5" s="179"/>
      <c r="O5" s="179"/>
    </row>
    <row r="6" spans="1:15" ht="15.75" customHeight="1" thickBot="1">
      <c r="A6" s="81" t="s">
        <v>151</v>
      </c>
      <c r="B6" s="78"/>
      <c r="C6" s="29"/>
      <c r="D6" s="29"/>
      <c r="E6" s="29"/>
      <c r="F6" s="29"/>
      <c r="G6" s="29"/>
      <c r="H6" s="179"/>
      <c r="I6" s="179"/>
      <c r="J6" s="179"/>
      <c r="K6" s="179"/>
      <c r="L6" s="179"/>
      <c r="M6" s="179"/>
      <c r="N6" s="179"/>
      <c r="O6" s="179"/>
    </row>
    <row r="7" spans="1:7" s="181" customFormat="1" ht="27.75" customHeight="1">
      <c r="A7" s="126"/>
      <c r="B7" s="40"/>
      <c r="C7" s="15" t="s">
        <v>12</v>
      </c>
      <c r="D7" s="16"/>
      <c r="E7" s="15" t="s">
        <v>8</v>
      </c>
      <c r="F7" s="16"/>
      <c r="G7" s="15" t="s">
        <v>79</v>
      </c>
    </row>
    <row r="8" spans="1:7" s="180" customFormat="1" ht="12.75" customHeight="1">
      <c r="A8" s="52" t="s">
        <v>42</v>
      </c>
      <c r="B8" s="118"/>
      <c r="C8" s="12">
        <f>C9+C10</f>
        <v>13810</v>
      </c>
      <c r="D8" s="8"/>
      <c r="E8" s="12">
        <f>E9+E10</f>
        <v>8215</v>
      </c>
      <c r="F8" s="8"/>
      <c r="G8" s="12">
        <f>G9+G10</f>
        <v>5595</v>
      </c>
    </row>
    <row r="9" spans="1:7" s="180" customFormat="1" ht="12.75" customHeight="1">
      <c r="A9" s="105" t="s">
        <v>74</v>
      </c>
      <c r="B9" s="119"/>
      <c r="C9" s="8">
        <f>SUM(E9:G9)</f>
        <v>3521</v>
      </c>
      <c r="D9" s="8"/>
      <c r="E9" s="8">
        <v>1437</v>
      </c>
      <c r="F9" s="8"/>
      <c r="G9" s="8">
        <v>2084</v>
      </c>
    </row>
    <row r="10" spans="1:7" s="180" customFormat="1" ht="12.75" customHeight="1">
      <c r="A10" s="115" t="s">
        <v>75</v>
      </c>
      <c r="B10" s="120"/>
      <c r="C10" s="12">
        <f>SUM(E10:G10)</f>
        <v>10289</v>
      </c>
      <c r="D10" s="12"/>
      <c r="E10" s="12">
        <v>6778</v>
      </c>
      <c r="F10" s="12"/>
      <c r="G10" s="12">
        <v>3511</v>
      </c>
    </row>
    <row r="11" spans="1:7" s="180" customFormat="1" ht="15.75" customHeight="1">
      <c r="A11" s="105"/>
      <c r="B11" s="119"/>
      <c r="C11" s="8"/>
      <c r="D11" s="8"/>
      <c r="E11" s="8"/>
      <c r="F11" s="8"/>
      <c r="G11" s="8"/>
    </row>
    <row r="12" spans="1:15" ht="15.75" customHeight="1" thickBot="1">
      <c r="A12" s="91" t="s">
        <v>152</v>
      </c>
      <c r="B12" s="70"/>
      <c r="C12" s="8"/>
      <c r="D12" s="50"/>
      <c r="E12" s="8"/>
      <c r="F12" s="50"/>
      <c r="G12" s="8"/>
      <c r="H12" s="179"/>
      <c r="I12" s="179"/>
      <c r="J12" s="179"/>
      <c r="K12" s="179"/>
      <c r="L12" s="179"/>
      <c r="M12" s="179"/>
      <c r="N12" s="179"/>
      <c r="O12" s="179"/>
    </row>
    <row r="13" spans="1:7" s="200" customFormat="1" ht="27.75" customHeight="1">
      <c r="A13" s="126"/>
      <c r="B13" s="40"/>
      <c r="C13" s="15" t="s">
        <v>12</v>
      </c>
      <c r="D13" s="16"/>
      <c r="E13" s="15" t="s">
        <v>8</v>
      </c>
      <c r="F13" s="16"/>
      <c r="G13" s="15" t="s">
        <v>79</v>
      </c>
    </row>
    <row r="14" spans="1:7" s="180" customFormat="1" ht="12.75" customHeight="1">
      <c r="A14" s="52" t="s">
        <v>42</v>
      </c>
      <c r="B14" s="118"/>
      <c r="C14" s="5">
        <f>C8/C$8*100</f>
        <v>100</v>
      </c>
      <c r="D14" s="1"/>
      <c r="E14" s="5">
        <f>E8/E$8*100</f>
        <v>100</v>
      </c>
      <c r="F14" s="1"/>
      <c r="G14" s="5">
        <f>G8/G$8*100</f>
        <v>100</v>
      </c>
    </row>
    <row r="15" spans="1:7" s="180" customFormat="1" ht="12.75" customHeight="1">
      <c r="A15" s="105" t="s">
        <v>74</v>
      </c>
      <c r="B15" s="119"/>
      <c r="C15" s="3">
        <f>C9/C$8*100</f>
        <v>25.496017378711077</v>
      </c>
      <c r="D15" s="3"/>
      <c r="E15" s="3">
        <f>E9/E$8*100</f>
        <v>17.492391965916006</v>
      </c>
      <c r="F15" s="3"/>
      <c r="G15" s="3">
        <f>G9/G$8*100</f>
        <v>37.24754244861484</v>
      </c>
    </row>
    <row r="16" spans="1:7" s="180" customFormat="1" ht="12.75" customHeight="1">
      <c r="A16" s="115" t="s">
        <v>75</v>
      </c>
      <c r="B16" s="120"/>
      <c r="C16" s="6">
        <f>C10/C$8*100</f>
        <v>74.50398262128893</v>
      </c>
      <c r="D16" s="6"/>
      <c r="E16" s="6">
        <f>E10/E$8*100</f>
        <v>82.50760803408399</v>
      </c>
      <c r="F16" s="6"/>
      <c r="G16" s="6">
        <f>G10/G$8*100</f>
        <v>62.75245755138516</v>
      </c>
    </row>
    <row r="17" spans="1:7" s="180" customFormat="1" ht="15.75" customHeight="1">
      <c r="A17" s="105"/>
      <c r="B17" s="119"/>
      <c r="C17" s="3"/>
      <c r="D17" s="3"/>
      <c r="E17" s="3"/>
      <c r="F17" s="3"/>
      <c r="G17" s="3"/>
    </row>
    <row r="18" spans="1:15" ht="15.75" customHeight="1" thickBot="1">
      <c r="A18" s="91" t="s">
        <v>153</v>
      </c>
      <c r="B18" s="70"/>
      <c r="C18" s="8"/>
      <c r="D18" s="50"/>
      <c r="E18" s="8"/>
      <c r="F18" s="50"/>
      <c r="G18" s="8"/>
      <c r="H18" s="179"/>
      <c r="I18" s="179"/>
      <c r="J18" s="179"/>
      <c r="K18" s="179"/>
      <c r="L18" s="179"/>
      <c r="M18" s="179"/>
      <c r="N18" s="179"/>
      <c r="O18" s="179"/>
    </row>
    <row r="19" spans="1:7" s="200" customFormat="1" ht="27.75" customHeight="1">
      <c r="A19" s="126"/>
      <c r="B19" s="40"/>
      <c r="C19" s="15" t="s">
        <v>12</v>
      </c>
      <c r="D19" s="16"/>
      <c r="E19" s="15" t="s">
        <v>8</v>
      </c>
      <c r="F19" s="16"/>
      <c r="G19" s="15" t="s">
        <v>79</v>
      </c>
    </row>
    <row r="20" spans="1:7" s="180" customFormat="1" ht="12.75" customHeight="1">
      <c r="A20" s="52" t="s">
        <v>42</v>
      </c>
      <c r="B20" s="118"/>
      <c r="C20" s="5">
        <f>C8/$C8*100</f>
        <v>100</v>
      </c>
      <c r="D20" s="1"/>
      <c r="E20" s="6">
        <f>E8/$C8*100</f>
        <v>59.48587979724837</v>
      </c>
      <c r="F20" s="3"/>
      <c r="G20" s="6">
        <f>G8/$C8*100</f>
        <v>40.51412020275163</v>
      </c>
    </row>
    <row r="21" spans="1:7" s="180" customFormat="1" ht="12.75" customHeight="1">
      <c r="A21" s="105" t="s">
        <v>74</v>
      </c>
      <c r="B21" s="119"/>
      <c r="C21" s="1">
        <f>C9/$C9*100</f>
        <v>100</v>
      </c>
      <c r="D21" s="1"/>
      <c r="E21" s="3">
        <f>E9/$C9*100</f>
        <v>40.812269241692704</v>
      </c>
      <c r="F21" s="3"/>
      <c r="G21" s="3">
        <f>G9/$C9*100</f>
        <v>59.187730758307296</v>
      </c>
    </row>
    <row r="22" spans="1:7" s="180" customFormat="1" ht="12.75" customHeight="1">
      <c r="A22" s="115" t="s">
        <v>75</v>
      </c>
      <c r="B22" s="120"/>
      <c r="C22" s="5">
        <f>C10/$C10*100</f>
        <v>100</v>
      </c>
      <c r="D22" s="5"/>
      <c r="E22" s="6">
        <f>E10/$C10*100</f>
        <v>65.87617844299739</v>
      </c>
      <c r="F22" s="6"/>
      <c r="G22" s="6">
        <f>G10/$C10*100</f>
        <v>34.12382155700263</v>
      </c>
    </row>
    <row r="23" spans="1:7" s="180" customFormat="1" ht="12.75">
      <c r="A23" s="18"/>
      <c r="B23" s="35"/>
      <c r="C23" s="35"/>
      <c r="D23" s="35"/>
      <c r="E23" s="35"/>
      <c r="F23" s="35"/>
      <c r="G23" s="35"/>
    </row>
    <row r="24" spans="9:15" s="180" customFormat="1" ht="12.75">
      <c r="I24" s="35"/>
      <c r="J24" s="35"/>
      <c r="K24" s="35"/>
      <c r="L24" s="35"/>
      <c r="M24" s="35"/>
      <c r="N24" s="35"/>
      <c r="O24" s="35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14" customWidth="1"/>
    <col min="2" max="2" width="0.85546875" style="14" customWidth="1"/>
    <col min="3" max="3" width="11.7109375" style="14" customWidth="1"/>
    <col min="4" max="4" width="0.85546875" style="14" customWidth="1"/>
    <col min="5" max="5" width="11.7109375" style="14" customWidth="1"/>
    <col min="6" max="6" width="0.85546875" style="14" customWidth="1"/>
    <col min="7" max="7" width="11.7109375" style="14" customWidth="1"/>
    <col min="8" max="8" width="0.85546875" style="14" customWidth="1"/>
    <col min="9" max="9" width="11.7109375" style="14" customWidth="1"/>
    <col min="10" max="10" width="0.9921875" style="14" customWidth="1"/>
    <col min="11" max="11" width="29.7109375" style="14" customWidth="1"/>
    <col min="12" max="12" width="0.85546875" style="14" customWidth="1"/>
    <col min="13" max="13" width="11.7109375" style="14" customWidth="1"/>
    <col min="14" max="14" width="0.85546875" style="14" customWidth="1"/>
    <col min="15" max="15" width="11.7109375" style="14" customWidth="1"/>
    <col min="16" max="16" width="0.85546875" style="14" customWidth="1"/>
    <col min="17" max="17" width="11.7109375" style="14" customWidth="1"/>
    <col min="18" max="18" width="0.85546875" style="14" customWidth="1"/>
    <col min="19" max="19" width="11.7109375" style="14" customWidth="1"/>
    <col min="20" max="16384" width="11.421875" style="14" customWidth="1"/>
  </cols>
  <sheetData>
    <row r="1" spans="1:15" ht="18.75" customHeight="1">
      <c r="A1" s="36" t="s">
        <v>162</v>
      </c>
      <c r="B1" s="128"/>
      <c r="C1" s="128"/>
      <c r="D1" s="128"/>
      <c r="E1" s="129"/>
      <c r="K1" s="36"/>
      <c r="L1" s="128"/>
      <c r="M1" s="128"/>
      <c r="N1" s="128"/>
      <c r="O1" s="129"/>
    </row>
    <row r="2" spans="1:15" ht="18.75" customHeight="1">
      <c r="A2" s="36" t="s">
        <v>122</v>
      </c>
      <c r="B2" s="128"/>
      <c r="C2" s="128"/>
      <c r="D2" s="128"/>
      <c r="E2" s="129"/>
      <c r="K2" s="36"/>
      <c r="L2" s="128"/>
      <c r="M2" s="128"/>
      <c r="N2" s="128"/>
      <c r="O2" s="129"/>
    </row>
    <row r="3" spans="1:15" ht="18.75" customHeight="1">
      <c r="A3" s="36" t="s">
        <v>154</v>
      </c>
      <c r="B3" s="128"/>
      <c r="C3" s="128"/>
      <c r="D3" s="128"/>
      <c r="E3" s="129"/>
      <c r="K3" s="36"/>
      <c r="L3" s="128"/>
      <c r="M3" s="128"/>
      <c r="N3" s="128"/>
      <c r="O3" s="129"/>
    </row>
    <row r="4" spans="1:15" ht="18.75" customHeight="1">
      <c r="A4" s="36" t="s">
        <v>155</v>
      </c>
      <c r="B4" s="128"/>
      <c r="C4" s="128"/>
      <c r="D4" s="128"/>
      <c r="E4" s="129"/>
      <c r="K4" s="36"/>
      <c r="L4" s="128"/>
      <c r="M4" s="128"/>
      <c r="N4" s="128"/>
      <c r="O4" s="129"/>
    </row>
    <row r="5" spans="1:15" ht="18.75" customHeight="1">
      <c r="A5" s="36" t="s">
        <v>156</v>
      </c>
      <c r="B5" s="128"/>
      <c r="C5" s="128"/>
      <c r="D5" s="128"/>
      <c r="E5" s="129"/>
      <c r="K5" s="36"/>
      <c r="L5" s="128"/>
      <c r="M5" s="128"/>
      <c r="N5" s="128"/>
      <c r="O5" s="129"/>
    </row>
    <row r="6" spans="1:9" ht="15.75" customHeight="1" thickBot="1">
      <c r="A6" s="90" t="s">
        <v>160</v>
      </c>
      <c r="B6" s="78"/>
      <c r="C6" s="29"/>
      <c r="D6" s="29"/>
      <c r="E6" s="29"/>
      <c r="F6" s="29"/>
      <c r="G6" s="29"/>
      <c r="H6" s="29"/>
      <c r="I6" s="29"/>
    </row>
    <row r="7" spans="1:9" ht="15.75" customHeight="1">
      <c r="A7" s="132"/>
      <c r="B7" s="58"/>
      <c r="C7" s="35"/>
      <c r="D7" s="35"/>
      <c r="E7" s="35"/>
      <c r="F7" s="35"/>
      <c r="G7" s="35"/>
      <c r="H7" s="35"/>
      <c r="I7" s="35"/>
    </row>
    <row r="8" spans="1:9" ht="19.5" customHeight="1" thickBot="1">
      <c r="A8" s="135" t="s">
        <v>163</v>
      </c>
      <c r="B8" s="78"/>
      <c r="C8" s="29"/>
      <c r="D8" s="29"/>
      <c r="E8" s="29"/>
      <c r="F8" s="29"/>
      <c r="G8" s="29"/>
      <c r="H8" s="29"/>
      <c r="I8" s="29"/>
    </row>
    <row r="9" spans="1:9" s="35" customFormat="1" ht="38.25" customHeight="1">
      <c r="A9" s="126"/>
      <c r="B9" s="118"/>
      <c r="C9" s="15" t="s">
        <v>12</v>
      </c>
      <c r="D9" s="16"/>
      <c r="E9" s="15" t="s">
        <v>1</v>
      </c>
      <c r="F9" s="16"/>
      <c r="G9" s="15" t="s">
        <v>2</v>
      </c>
      <c r="H9" s="16"/>
      <c r="I9" s="15" t="s">
        <v>61</v>
      </c>
    </row>
    <row r="10" spans="1:9" s="35" customFormat="1" ht="12.75">
      <c r="A10" s="130" t="s">
        <v>3</v>
      </c>
      <c r="B10" s="58"/>
      <c r="C10" s="53">
        <v>120656</v>
      </c>
      <c r="D10" s="24"/>
      <c r="E10" s="53">
        <v>18191</v>
      </c>
      <c r="F10" s="24"/>
      <c r="G10" s="53">
        <v>101757</v>
      </c>
      <c r="H10" s="24"/>
      <c r="I10" s="53">
        <v>708</v>
      </c>
    </row>
    <row r="11" spans="1:9" s="35" customFormat="1" ht="12.75">
      <c r="A11" s="18" t="s">
        <v>14</v>
      </c>
      <c r="C11" s="8">
        <v>24671</v>
      </c>
      <c r="D11" s="24"/>
      <c r="E11" s="8">
        <v>15747</v>
      </c>
      <c r="F11" s="8"/>
      <c r="G11" s="8">
        <v>8702</v>
      </c>
      <c r="H11" s="8"/>
      <c r="I11" s="8">
        <v>222</v>
      </c>
    </row>
    <row r="12" spans="1:9" s="35" customFormat="1" ht="12.75">
      <c r="A12" s="85" t="s">
        <v>15</v>
      </c>
      <c r="B12" s="136"/>
      <c r="C12" s="12">
        <v>95985</v>
      </c>
      <c r="D12" s="53"/>
      <c r="E12" s="12">
        <v>2444</v>
      </c>
      <c r="F12" s="12"/>
      <c r="G12" s="12">
        <v>93055</v>
      </c>
      <c r="H12" s="12"/>
      <c r="I12" s="12">
        <v>486</v>
      </c>
    </row>
    <row r="13" s="35" customFormat="1" ht="15.75" customHeight="1">
      <c r="A13" s="18"/>
    </row>
    <row r="14" spans="1:9" ht="19.5" customHeight="1" thickBot="1">
      <c r="A14" s="137" t="s">
        <v>164</v>
      </c>
      <c r="B14" s="70"/>
      <c r="C14" s="8"/>
      <c r="D14" s="50"/>
      <c r="E14" s="8"/>
      <c r="F14" s="50"/>
      <c r="G14" s="8"/>
      <c r="H14" s="50"/>
      <c r="I14" s="8"/>
    </row>
    <row r="15" spans="1:9" s="35" customFormat="1" ht="52.5" customHeight="1">
      <c r="A15" s="138"/>
      <c r="C15" s="15" t="s">
        <v>12</v>
      </c>
      <c r="D15" s="16"/>
      <c r="E15" s="15" t="s">
        <v>1</v>
      </c>
      <c r="F15" s="16"/>
      <c r="G15" s="15" t="s">
        <v>2</v>
      </c>
      <c r="H15" s="16"/>
      <c r="I15" s="15" t="s">
        <v>61</v>
      </c>
    </row>
    <row r="16" spans="1:9" s="35" customFormat="1" ht="12.75">
      <c r="A16" s="130" t="s">
        <v>3</v>
      </c>
      <c r="B16" s="58"/>
      <c r="C16" s="139">
        <v>100</v>
      </c>
      <c r="D16" s="140"/>
      <c r="E16" s="139">
        <v>100</v>
      </c>
      <c r="F16" s="140"/>
      <c r="G16" s="139">
        <v>100</v>
      </c>
      <c r="H16" s="140"/>
      <c r="I16" s="139">
        <v>100</v>
      </c>
    </row>
    <row r="17" spans="1:9" s="35" customFormat="1" ht="12.75">
      <c r="A17" s="18" t="s">
        <v>14</v>
      </c>
      <c r="C17" s="3">
        <v>20.44738761437475</v>
      </c>
      <c r="D17" s="3" t="s">
        <v>7</v>
      </c>
      <c r="E17" s="3">
        <v>86.56478478368423</v>
      </c>
      <c r="F17" s="3" t="s">
        <v>7</v>
      </c>
      <c r="G17" s="3">
        <v>8.551745825839992</v>
      </c>
      <c r="H17" s="3"/>
      <c r="I17" s="3">
        <v>31.35593220338983</v>
      </c>
    </row>
    <row r="18" spans="1:9" s="35" customFormat="1" ht="12.75">
      <c r="A18" s="85" t="s">
        <v>15</v>
      </c>
      <c r="B18" s="136"/>
      <c r="C18" s="6">
        <v>79.55261238562524</v>
      </c>
      <c r="D18" s="6" t="s">
        <v>7</v>
      </c>
      <c r="E18" s="6">
        <v>13.43521521631576</v>
      </c>
      <c r="F18" s="6" t="s">
        <v>7</v>
      </c>
      <c r="G18" s="6">
        <v>91.44825417416</v>
      </c>
      <c r="H18" s="6"/>
      <c r="I18" s="6">
        <v>68.64406779661016</v>
      </c>
    </row>
    <row r="19" s="35" customFormat="1" ht="15.75" customHeight="1">
      <c r="A19" s="18"/>
    </row>
    <row r="20" spans="1:9" ht="19.5" customHeight="1" thickBot="1">
      <c r="A20" s="137" t="s">
        <v>165</v>
      </c>
      <c r="B20" s="70"/>
      <c r="C20" s="8"/>
      <c r="D20" s="50"/>
      <c r="E20" s="8"/>
      <c r="F20" s="50"/>
      <c r="G20" s="8"/>
      <c r="H20" s="50"/>
      <c r="I20" s="8"/>
    </row>
    <row r="21" spans="1:9" s="35" customFormat="1" ht="51.75" customHeight="1">
      <c r="A21" s="138"/>
      <c r="C21" s="15" t="s">
        <v>12</v>
      </c>
      <c r="D21" s="16"/>
      <c r="E21" s="15" t="s">
        <v>1</v>
      </c>
      <c r="F21" s="16"/>
      <c r="G21" s="15" t="s">
        <v>2</v>
      </c>
      <c r="H21" s="16"/>
      <c r="I21" s="15" t="s">
        <v>104</v>
      </c>
    </row>
    <row r="22" spans="1:9" s="35" customFormat="1" ht="12.75">
      <c r="A22" s="130" t="s">
        <v>3</v>
      </c>
      <c r="B22" s="58"/>
      <c r="C22" s="139">
        <v>100</v>
      </c>
      <c r="D22" s="140"/>
      <c r="E22" s="131">
        <v>15.076747115767139</v>
      </c>
      <c r="F22" s="133"/>
      <c r="G22" s="131">
        <v>84.33646068160722</v>
      </c>
      <c r="H22" s="133"/>
      <c r="I22" s="131">
        <v>0.5867922026256465</v>
      </c>
    </row>
    <row r="23" spans="1:9" s="35" customFormat="1" ht="12.75">
      <c r="A23" s="18" t="s">
        <v>14</v>
      </c>
      <c r="C23" s="1">
        <v>100</v>
      </c>
      <c r="D23" s="3"/>
      <c r="E23" s="3">
        <v>63.82797616634915</v>
      </c>
      <c r="F23" s="3"/>
      <c r="G23" s="3">
        <v>35.272181913988085</v>
      </c>
      <c r="H23" s="3"/>
      <c r="I23" s="3">
        <v>0.899841919662762</v>
      </c>
    </row>
    <row r="24" spans="1:9" s="35" customFormat="1" ht="12.75">
      <c r="A24" s="85" t="s">
        <v>15</v>
      </c>
      <c r="B24" s="136"/>
      <c r="C24" s="5">
        <v>100</v>
      </c>
      <c r="D24" s="6"/>
      <c r="E24" s="6">
        <v>2.546231181955514</v>
      </c>
      <c r="F24" s="6"/>
      <c r="G24" s="6">
        <v>96.94743970412043</v>
      </c>
      <c r="H24" s="6"/>
      <c r="I24" s="6">
        <v>0.5063291139240507</v>
      </c>
    </row>
    <row r="25" s="35" customFormat="1" ht="12.75">
      <c r="A25" s="18"/>
    </row>
    <row r="26" s="35" customFormat="1" ht="12.75">
      <c r="A26" s="18"/>
    </row>
    <row r="27" s="35" customFormat="1" ht="12.75"/>
    <row r="28" s="35" customFormat="1" ht="12.75"/>
    <row r="29" s="35" customFormat="1" ht="12.75"/>
    <row r="30" s="35" customFormat="1" ht="12.75"/>
    <row r="31" s="35" customFormat="1" ht="12.75"/>
    <row r="32" s="35" customFormat="1" ht="12.75"/>
    <row r="33" s="35" customFormat="1" ht="12.75"/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5.7109375" style="14" customWidth="1"/>
    <col min="2" max="2" width="0.85546875" style="14" customWidth="1"/>
    <col min="3" max="3" width="9.28125" style="14" customWidth="1"/>
    <col min="4" max="4" width="0.85546875" style="14" customWidth="1"/>
    <col min="5" max="5" width="7.7109375" style="14" customWidth="1"/>
    <col min="6" max="6" width="0.85546875" style="14" customWidth="1"/>
    <col min="7" max="7" width="9.28125" style="14" customWidth="1"/>
    <col min="8" max="8" width="0.85546875" style="14" customWidth="1"/>
    <col min="9" max="9" width="8.28125" style="14" customWidth="1"/>
    <col min="10" max="10" width="0.85546875" style="14" customWidth="1"/>
    <col min="11" max="11" width="9.7109375" style="14" customWidth="1"/>
    <col min="12" max="12" width="0.85546875" style="14" customWidth="1"/>
    <col min="13" max="13" width="7.7109375" style="14" customWidth="1"/>
    <col min="14" max="14" width="0.85546875" style="14" customWidth="1"/>
    <col min="15" max="15" width="8.28125" style="14" customWidth="1"/>
    <col min="16" max="16" width="2.140625" style="14" customWidth="1"/>
    <col min="17" max="17" width="15.7109375" style="14" customWidth="1"/>
    <col min="18" max="18" width="0.85546875" style="14" customWidth="1"/>
    <col min="19" max="19" width="9.28125" style="14" customWidth="1"/>
    <col min="20" max="20" width="0.85546875" style="14" customWidth="1"/>
    <col min="21" max="21" width="9.28125" style="14" customWidth="1"/>
    <col min="22" max="22" width="0.85546875" style="14" customWidth="1"/>
    <col min="23" max="23" width="8.28125" style="14" customWidth="1"/>
    <col min="24" max="24" width="0.85546875" style="14" customWidth="1"/>
    <col min="25" max="25" width="7.7109375" style="14" customWidth="1"/>
    <col min="26" max="26" width="0.85546875" style="14" customWidth="1"/>
    <col min="27" max="27" width="7.7109375" style="14" customWidth="1"/>
    <col min="28" max="28" width="0.85546875" style="14" customWidth="1"/>
    <col min="29" max="29" width="8.28125" style="14" customWidth="1"/>
    <col min="30" max="30" width="0.85546875" style="14" customWidth="1"/>
    <col min="31" max="31" width="9.7109375" style="14" customWidth="1"/>
    <col min="32" max="16384" width="11.421875" style="14" customWidth="1"/>
  </cols>
  <sheetData>
    <row r="1" spans="1:21" ht="18.75" customHeight="1">
      <c r="A1" s="128" t="s">
        <v>166</v>
      </c>
      <c r="B1" s="128"/>
      <c r="C1" s="128"/>
      <c r="F1" s="128"/>
      <c r="G1" s="129"/>
      <c r="Q1" s="128"/>
      <c r="R1" s="128"/>
      <c r="S1" s="128"/>
      <c r="T1" s="128"/>
      <c r="U1" s="129"/>
    </row>
    <row r="2" spans="1:21" ht="18.75" customHeight="1">
      <c r="A2" s="128" t="s">
        <v>157</v>
      </c>
      <c r="B2" s="128"/>
      <c r="C2" s="128"/>
      <c r="F2" s="128"/>
      <c r="G2" s="129"/>
      <c r="Q2" s="128"/>
      <c r="R2" s="128"/>
      <c r="S2" s="128"/>
      <c r="T2" s="128"/>
      <c r="U2" s="129"/>
    </row>
    <row r="3" spans="1:21" ht="18.75" customHeight="1">
      <c r="A3" s="128" t="s">
        <v>158</v>
      </c>
      <c r="B3" s="128"/>
      <c r="C3" s="128"/>
      <c r="F3" s="128"/>
      <c r="G3" s="129"/>
      <c r="Q3" s="128"/>
      <c r="R3" s="128"/>
      <c r="S3" s="128"/>
      <c r="T3" s="128"/>
      <c r="U3" s="129"/>
    </row>
    <row r="4" spans="1:21" ht="18.75" customHeight="1">
      <c r="A4" s="128" t="s">
        <v>159</v>
      </c>
      <c r="B4" s="128"/>
      <c r="C4" s="128"/>
      <c r="F4" s="128"/>
      <c r="G4" s="129"/>
      <c r="Q4" s="128"/>
      <c r="R4" s="128"/>
      <c r="S4" s="128"/>
      <c r="T4" s="128"/>
      <c r="U4" s="129"/>
    </row>
    <row r="5" spans="1:15" s="35" customFormat="1" ht="15.75" customHeight="1" thickBot="1">
      <c r="A5" s="77" t="s">
        <v>160</v>
      </c>
      <c r="B5" s="7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70" t="s">
        <v>62</v>
      </c>
    </row>
    <row r="6" spans="1:2" s="35" customFormat="1" ht="15.75" customHeight="1">
      <c r="A6" s="79"/>
      <c r="B6" s="58"/>
    </row>
    <row r="7" spans="1:15" ht="19.5" customHeight="1" thickBot="1">
      <c r="A7" s="135" t="s">
        <v>168</v>
      </c>
      <c r="B7" s="7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6" s="54" customFormat="1" ht="15.75" customHeight="1">
      <c r="A8" s="17"/>
      <c r="B8" s="17"/>
      <c r="C8" s="44" t="s">
        <v>12</v>
      </c>
      <c r="D8" s="62"/>
      <c r="E8" s="187" t="s">
        <v>43</v>
      </c>
      <c r="F8" s="189"/>
      <c r="G8" s="187"/>
      <c r="H8" s="187"/>
      <c r="I8" s="187"/>
      <c r="J8" s="44"/>
      <c r="K8" s="187" t="s">
        <v>44</v>
      </c>
      <c r="L8" s="187"/>
      <c r="M8" s="187"/>
      <c r="N8" s="187"/>
      <c r="O8" s="187"/>
      <c r="P8" s="47"/>
    </row>
    <row r="9" spans="1:16" s="54" customFormat="1" ht="12.75" customHeight="1">
      <c r="A9" s="17"/>
      <c r="B9" s="17"/>
      <c r="C9" s="47"/>
      <c r="D9" s="56"/>
      <c r="E9" s="56" t="s">
        <v>12</v>
      </c>
      <c r="G9" s="56" t="s">
        <v>83</v>
      </c>
      <c r="H9" s="56"/>
      <c r="I9" s="56" t="s">
        <v>81</v>
      </c>
      <c r="J9" s="56"/>
      <c r="K9" s="56" t="s">
        <v>88</v>
      </c>
      <c r="L9" s="56"/>
      <c r="M9" s="56" t="s">
        <v>86</v>
      </c>
      <c r="N9" s="56"/>
      <c r="O9" s="56" t="s">
        <v>45</v>
      </c>
      <c r="P9" s="47"/>
    </row>
    <row r="10" spans="1:16" s="54" customFormat="1" ht="10.5" customHeight="1">
      <c r="A10" s="17"/>
      <c r="B10" s="17"/>
      <c r="C10" s="47"/>
      <c r="D10" s="56"/>
      <c r="E10" s="56" t="s">
        <v>84</v>
      </c>
      <c r="G10" s="56" t="s">
        <v>82</v>
      </c>
      <c r="H10" s="56"/>
      <c r="I10" s="56" t="s">
        <v>82</v>
      </c>
      <c r="J10" s="56"/>
      <c r="K10" s="56" t="s">
        <v>84</v>
      </c>
      <c r="L10" s="56"/>
      <c r="M10" s="56" t="s">
        <v>87</v>
      </c>
      <c r="N10" s="56"/>
      <c r="O10" s="56"/>
      <c r="P10" s="47"/>
    </row>
    <row r="11" spans="1:16" s="163" customFormat="1" ht="10.5" customHeight="1">
      <c r="A11" s="101"/>
      <c r="B11" s="141"/>
      <c r="C11" s="57"/>
      <c r="D11" s="47"/>
      <c r="E11" s="63" t="s">
        <v>85</v>
      </c>
      <c r="G11" s="55"/>
      <c r="H11" s="47"/>
      <c r="I11" s="55"/>
      <c r="J11" s="56"/>
      <c r="K11" s="63" t="s">
        <v>85</v>
      </c>
      <c r="L11" s="40"/>
      <c r="M11" s="134"/>
      <c r="N11" s="56"/>
      <c r="O11" s="134"/>
      <c r="P11" s="16"/>
    </row>
    <row r="12" spans="1:16" ht="15" customHeight="1">
      <c r="A12" s="59" t="s">
        <v>12</v>
      </c>
      <c r="B12" s="58"/>
      <c r="C12" s="23">
        <v>120656</v>
      </c>
      <c r="D12" s="24"/>
      <c r="E12" s="23">
        <v>18973</v>
      </c>
      <c r="G12" s="23">
        <v>5892</v>
      </c>
      <c r="H12" s="24"/>
      <c r="I12" s="23">
        <v>13081</v>
      </c>
      <c r="J12" s="24"/>
      <c r="K12" s="23">
        <v>101683</v>
      </c>
      <c r="L12" s="24"/>
      <c r="M12" s="23">
        <v>88853</v>
      </c>
      <c r="N12" s="24"/>
      <c r="O12" s="23">
        <v>12830</v>
      </c>
      <c r="P12" s="24"/>
    </row>
    <row r="13" spans="1:17" ht="15" customHeight="1">
      <c r="A13" s="18" t="s">
        <v>46</v>
      </c>
      <c r="B13" s="58"/>
      <c r="C13" s="8">
        <v>18191</v>
      </c>
      <c r="D13" s="8"/>
      <c r="E13" s="8">
        <v>13810</v>
      </c>
      <c r="G13" s="8">
        <v>3521</v>
      </c>
      <c r="H13" s="8"/>
      <c r="I13" s="8">
        <v>10289</v>
      </c>
      <c r="J13" s="8"/>
      <c r="K13" s="8">
        <v>4381</v>
      </c>
      <c r="L13" s="8"/>
      <c r="M13" s="8">
        <v>1546</v>
      </c>
      <c r="N13" s="8"/>
      <c r="O13" s="8">
        <v>2835</v>
      </c>
      <c r="P13" s="8"/>
      <c r="Q13" s="183"/>
    </row>
    <row r="14" spans="1:16" ht="15" customHeight="1">
      <c r="A14" s="18" t="s">
        <v>47</v>
      </c>
      <c r="B14" s="58"/>
      <c r="C14" s="8">
        <v>101757</v>
      </c>
      <c r="D14" s="8"/>
      <c r="E14" s="8">
        <v>5011</v>
      </c>
      <c r="G14" s="8">
        <v>2308</v>
      </c>
      <c r="H14" s="8"/>
      <c r="I14" s="8">
        <v>2703</v>
      </c>
      <c r="J14" s="8"/>
      <c r="K14" s="8">
        <v>96746</v>
      </c>
      <c r="L14" s="8"/>
      <c r="M14" s="8">
        <v>86942</v>
      </c>
      <c r="N14" s="8"/>
      <c r="O14" s="8">
        <v>9804</v>
      </c>
      <c r="P14" s="8"/>
    </row>
    <row r="15" spans="1:16" ht="15" customHeight="1">
      <c r="A15" s="85" t="s">
        <v>48</v>
      </c>
      <c r="B15" s="58"/>
      <c r="C15" s="12">
        <v>708</v>
      </c>
      <c r="D15" s="8"/>
      <c r="E15" s="12">
        <v>152</v>
      </c>
      <c r="G15" s="12">
        <v>63</v>
      </c>
      <c r="H15" s="8"/>
      <c r="I15" s="12">
        <v>89</v>
      </c>
      <c r="J15" s="8"/>
      <c r="K15" s="12">
        <v>556</v>
      </c>
      <c r="L15" s="8"/>
      <c r="M15" s="12">
        <v>365</v>
      </c>
      <c r="N15" s="8"/>
      <c r="O15" s="12">
        <v>191</v>
      </c>
      <c r="P15" s="8"/>
    </row>
    <row r="16" spans="1:16" ht="15" customHeight="1">
      <c r="A16" s="85" t="s">
        <v>49</v>
      </c>
      <c r="B16" s="58"/>
      <c r="C16" s="61"/>
      <c r="D16" s="8"/>
      <c r="E16" s="61"/>
      <c r="G16" s="61"/>
      <c r="H16" s="8"/>
      <c r="I16" s="61"/>
      <c r="J16" s="8"/>
      <c r="K16" s="61"/>
      <c r="L16" s="8"/>
      <c r="M16" s="61"/>
      <c r="N16" s="8"/>
      <c r="O16" s="61"/>
      <c r="P16" s="8"/>
    </row>
    <row r="17" spans="1:16" ht="15" customHeight="1">
      <c r="A17" s="60" t="s">
        <v>12</v>
      </c>
      <c r="B17" s="58"/>
      <c r="C17" s="53">
        <v>63141</v>
      </c>
      <c r="D17" s="24"/>
      <c r="E17" s="53">
        <v>4214</v>
      </c>
      <c r="G17" s="53">
        <v>2302</v>
      </c>
      <c r="H17" s="24">
        <v>0</v>
      </c>
      <c r="I17" s="53">
        <v>1912</v>
      </c>
      <c r="J17" s="24"/>
      <c r="K17" s="53">
        <v>58927</v>
      </c>
      <c r="L17" s="24"/>
      <c r="M17" s="53">
        <v>50426</v>
      </c>
      <c r="N17" s="24">
        <v>0</v>
      </c>
      <c r="O17" s="53">
        <v>8501</v>
      </c>
      <c r="P17" s="24"/>
    </row>
    <row r="18" spans="1:16" ht="15" customHeight="1">
      <c r="A18" s="18" t="s">
        <v>46</v>
      </c>
      <c r="B18" s="58"/>
      <c r="C18" s="8">
        <v>2542</v>
      </c>
      <c r="D18" s="8"/>
      <c r="E18" s="8">
        <v>1293</v>
      </c>
      <c r="G18" s="8">
        <v>770</v>
      </c>
      <c r="H18" s="8"/>
      <c r="I18" s="8">
        <v>523</v>
      </c>
      <c r="J18" s="8"/>
      <c r="K18" s="8">
        <v>1249</v>
      </c>
      <c r="L18" s="8"/>
      <c r="M18" s="8">
        <v>462</v>
      </c>
      <c r="N18" s="8"/>
      <c r="O18" s="8">
        <v>787</v>
      </c>
      <c r="P18" s="8"/>
    </row>
    <row r="19" spans="1:16" ht="15" customHeight="1">
      <c r="A19" s="18" t="s">
        <v>47</v>
      </c>
      <c r="B19" s="58"/>
      <c r="C19" s="8">
        <v>60250</v>
      </c>
      <c r="D19" s="8"/>
      <c r="E19" s="8">
        <v>2865</v>
      </c>
      <c r="G19" s="8">
        <v>1498</v>
      </c>
      <c r="H19" s="8"/>
      <c r="I19" s="8">
        <v>1367</v>
      </c>
      <c r="J19" s="8"/>
      <c r="K19" s="8">
        <v>57385</v>
      </c>
      <c r="L19" s="8"/>
      <c r="M19" s="8">
        <v>49773</v>
      </c>
      <c r="N19" s="8"/>
      <c r="O19" s="8">
        <v>7612</v>
      </c>
      <c r="P19" s="8"/>
    </row>
    <row r="20" spans="1:16" ht="15" customHeight="1">
      <c r="A20" s="85" t="s">
        <v>48</v>
      </c>
      <c r="B20" s="58"/>
      <c r="C20" s="12">
        <v>349</v>
      </c>
      <c r="D20" s="8"/>
      <c r="E20" s="12">
        <v>56</v>
      </c>
      <c r="G20" s="12">
        <v>34</v>
      </c>
      <c r="H20" s="8"/>
      <c r="I20" s="12">
        <v>22</v>
      </c>
      <c r="J20" s="8"/>
      <c r="K20" s="12">
        <v>293</v>
      </c>
      <c r="L20" s="8"/>
      <c r="M20" s="12">
        <v>191</v>
      </c>
      <c r="N20" s="8"/>
      <c r="O20" s="12">
        <v>102</v>
      </c>
      <c r="P20" s="8"/>
    </row>
    <row r="21" spans="1:16" ht="15" customHeight="1">
      <c r="A21" s="85" t="s">
        <v>50</v>
      </c>
      <c r="B21" s="58"/>
      <c r="C21" s="8"/>
      <c r="D21" s="8"/>
      <c r="E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" customHeight="1">
      <c r="A22" s="60" t="s">
        <v>12</v>
      </c>
      <c r="B22" s="58"/>
      <c r="C22" s="53">
        <v>12450</v>
      </c>
      <c r="D22" s="24"/>
      <c r="E22" s="53">
        <v>8672</v>
      </c>
      <c r="G22" s="53">
        <v>1540</v>
      </c>
      <c r="H22" s="24">
        <v>0</v>
      </c>
      <c r="I22" s="53">
        <v>7132</v>
      </c>
      <c r="J22" s="24"/>
      <c r="K22" s="53">
        <v>3778</v>
      </c>
      <c r="L22" s="24"/>
      <c r="M22" s="53">
        <v>1864</v>
      </c>
      <c r="N22" s="24">
        <v>0</v>
      </c>
      <c r="O22" s="53">
        <v>1914</v>
      </c>
      <c r="P22" s="24"/>
    </row>
    <row r="23" spans="1:16" ht="15" customHeight="1">
      <c r="A23" s="18" t="s">
        <v>46</v>
      </c>
      <c r="B23" s="58"/>
      <c r="C23" s="8">
        <v>10412</v>
      </c>
      <c r="D23" s="8"/>
      <c r="E23" s="8">
        <v>8215</v>
      </c>
      <c r="G23" s="8">
        <v>1437</v>
      </c>
      <c r="H23" s="8"/>
      <c r="I23" s="8">
        <v>6778</v>
      </c>
      <c r="J23" s="8"/>
      <c r="K23" s="8">
        <v>2197</v>
      </c>
      <c r="L23" s="8"/>
      <c r="M23" s="8">
        <v>700</v>
      </c>
      <c r="N23" s="8"/>
      <c r="O23" s="8">
        <v>1497</v>
      </c>
      <c r="P23" s="8"/>
    </row>
    <row r="24" spans="1:16" ht="15" customHeight="1">
      <c r="A24" s="18" t="s">
        <v>47</v>
      </c>
      <c r="B24" s="58"/>
      <c r="C24" s="8">
        <v>1928</v>
      </c>
      <c r="D24" s="8"/>
      <c r="E24" s="8">
        <v>429</v>
      </c>
      <c r="G24" s="8">
        <v>97</v>
      </c>
      <c r="H24" s="8"/>
      <c r="I24" s="8">
        <v>332</v>
      </c>
      <c r="J24" s="8"/>
      <c r="K24" s="8">
        <v>1499</v>
      </c>
      <c r="L24" s="8"/>
      <c r="M24" s="8">
        <v>1117</v>
      </c>
      <c r="N24" s="8"/>
      <c r="O24" s="8">
        <v>382</v>
      </c>
      <c r="P24" s="8"/>
    </row>
    <row r="25" spans="1:16" ht="15" customHeight="1">
      <c r="A25" s="85" t="s">
        <v>48</v>
      </c>
      <c r="B25" s="58"/>
      <c r="C25" s="12">
        <v>110</v>
      </c>
      <c r="D25" s="8"/>
      <c r="E25" s="12">
        <v>28</v>
      </c>
      <c r="G25" s="12">
        <v>6</v>
      </c>
      <c r="H25" s="8"/>
      <c r="I25" s="12">
        <v>22</v>
      </c>
      <c r="J25" s="8"/>
      <c r="K25" s="12">
        <v>82</v>
      </c>
      <c r="L25" s="8"/>
      <c r="M25" s="12">
        <v>47</v>
      </c>
      <c r="N25" s="8"/>
      <c r="O25" s="12">
        <v>35</v>
      </c>
      <c r="P25" s="8"/>
    </row>
    <row r="26" spans="1:16" ht="15" customHeight="1">
      <c r="A26" s="85" t="s">
        <v>51</v>
      </c>
      <c r="B26" s="58"/>
      <c r="C26" s="8"/>
      <c r="D26" s="8"/>
      <c r="E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" customHeight="1">
      <c r="A27" s="60" t="s">
        <v>12</v>
      </c>
      <c r="B27" s="58"/>
      <c r="C27" s="53">
        <v>45065</v>
      </c>
      <c r="D27" s="24"/>
      <c r="E27" s="53">
        <v>6087</v>
      </c>
      <c r="G27" s="53">
        <v>2050</v>
      </c>
      <c r="H27" s="24"/>
      <c r="I27" s="53">
        <v>4037</v>
      </c>
      <c r="J27" s="24"/>
      <c r="K27" s="53">
        <v>38978</v>
      </c>
      <c r="L27" s="24"/>
      <c r="M27" s="53">
        <v>36563</v>
      </c>
      <c r="N27" s="24"/>
      <c r="O27" s="53">
        <v>2415</v>
      </c>
      <c r="P27" s="24"/>
    </row>
    <row r="28" spans="1:16" ht="15" customHeight="1">
      <c r="A28" s="18" t="s">
        <v>46</v>
      </c>
      <c r="B28" s="58"/>
      <c r="C28" s="8">
        <v>5237</v>
      </c>
      <c r="D28" s="8"/>
      <c r="E28" s="8">
        <v>4302</v>
      </c>
      <c r="G28" s="8">
        <v>1314</v>
      </c>
      <c r="H28" s="8"/>
      <c r="I28" s="8">
        <v>2988</v>
      </c>
      <c r="J28" s="8"/>
      <c r="K28" s="8">
        <v>935</v>
      </c>
      <c r="L28" s="8"/>
      <c r="M28" s="8">
        <v>384</v>
      </c>
      <c r="N28" s="8"/>
      <c r="O28" s="8">
        <v>551</v>
      </c>
      <c r="P28" s="8"/>
    </row>
    <row r="29" spans="1:16" ht="15" customHeight="1">
      <c r="A29" s="18" t="s">
        <v>47</v>
      </c>
      <c r="B29" s="58"/>
      <c r="C29" s="8">
        <v>39579</v>
      </c>
      <c r="D29" s="8"/>
      <c r="E29" s="8">
        <v>1717</v>
      </c>
      <c r="G29" s="8">
        <v>713</v>
      </c>
      <c r="H29" s="8"/>
      <c r="I29" s="8">
        <v>1004</v>
      </c>
      <c r="J29" s="8"/>
      <c r="K29" s="8">
        <v>37862</v>
      </c>
      <c r="L29" s="8"/>
      <c r="M29" s="8">
        <v>36052</v>
      </c>
      <c r="N29" s="8"/>
      <c r="O29" s="8">
        <v>1810</v>
      </c>
      <c r="P29" s="8"/>
    </row>
    <row r="30" spans="1:16" ht="15" customHeight="1">
      <c r="A30" s="85" t="s">
        <v>48</v>
      </c>
      <c r="B30" s="142"/>
      <c r="C30" s="12">
        <v>249</v>
      </c>
      <c r="D30" s="12"/>
      <c r="E30" s="12">
        <v>68</v>
      </c>
      <c r="G30" s="12">
        <v>23</v>
      </c>
      <c r="H30" s="12"/>
      <c r="I30" s="12">
        <v>45</v>
      </c>
      <c r="J30" s="12"/>
      <c r="K30" s="12">
        <v>181</v>
      </c>
      <c r="L30" s="12"/>
      <c r="M30" s="12">
        <v>127</v>
      </c>
      <c r="N30" s="12"/>
      <c r="O30" s="12">
        <v>54</v>
      </c>
      <c r="P30" s="12"/>
    </row>
    <row r="31" s="35" customFormat="1" ht="15.75" customHeight="1">
      <c r="A31" s="18"/>
    </row>
    <row r="32" spans="1:15" ht="19.5" customHeight="1" thickBot="1">
      <c r="A32" s="135" t="s">
        <v>169</v>
      </c>
      <c r="B32" s="70"/>
      <c r="C32" s="50"/>
      <c r="D32" s="70"/>
      <c r="E32" s="70"/>
      <c r="F32" s="50"/>
      <c r="G32" s="70"/>
      <c r="H32" s="70"/>
      <c r="I32" s="70"/>
      <c r="J32" s="70"/>
      <c r="K32" s="70"/>
      <c r="L32" s="70"/>
      <c r="M32" s="70"/>
      <c r="N32" s="70"/>
      <c r="O32" s="70"/>
    </row>
    <row r="33" spans="1:16" s="54" customFormat="1" ht="15.75" customHeight="1">
      <c r="A33" s="17"/>
      <c r="B33" s="17"/>
      <c r="C33" s="44" t="s">
        <v>12</v>
      </c>
      <c r="D33" s="62"/>
      <c r="E33" s="187" t="s">
        <v>43</v>
      </c>
      <c r="F33" s="189"/>
      <c r="G33" s="187"/>
      <c r="H33" s="187"/>
      <c r="I33" s="187"/>
      <c r="J33" s="44"/>
      <c r="K33" s="187" t="s">
        <v>44</v>
      </c>
      <c r="L33" s="187"/>
      <c r="M33" s="187"/>
      <c r="N33" s="187"/>
      <c r="O33" s="187"/>
      <c r="P33" s="47"/>
    </row>
    <row r="34" spans="1:15" s="35" customFormat="1" ht="12.75">
      <c r="A34" s="17"/>
      <c r="B34" s="17"/>
      <c r="C34" s="47"/>
      <c r="D34" s="56"/>
      <c r="E34" s="56" t="s">
        <v>12</v>
      </c>
      <c r="F34" s="54"/>
      <c r="G34" s="56" t="s">
        <v>83</v>
      </c>
      <c r="H34" s="56"/>
      <c r="I34" s="56" t="s">
        <v>81</v>
      </c>
      <c r="J34" s="56"/>
      <c r="K34" s="56" t="s">
        <v>88</v>
      </c>
      <c r="L34" s="56"/>
      <c r="M34" s="56" t="s">
        <v>86</v>
      </c>
      <c r="N34" s="56"/>
      <c r="O34" s="56" t="s">
        <v>45</v>
      </c>
    </row>
    <row r="35" spans="1:15" ht="12.75">
      <c r="A35" s="17"/>
      <c r="B35" s="17"/>
      <c r="C35" s="47"/>
      <c r="D35" s="56"/>
      <c r="E35" s="56" t="s">
        <v>84</v>
      </c>
      <c r="F35" s="54"/>
      <c r="G35" s="56" t="s">
        <v>82</v>
      </c>
      <c r="H35" s="56"/>
      <c r="I35" s="56" t="s">
        <v>82</v>
      </c>
      <c r="J35" s="56"/>
      <c r="K35" s="56" t="s">
        <v>84</v>
      </c>
      <c r="L35" s="56"/>
      <c r="M35" s="56" t="s">
        <v>87</v>
      </c>
      <c r="N35" s="56"/>
      <c r="O35" s="56"/>
    </row>
    <row r="36" spans="1:15" ht="12.75">
      <c r="A36" s="101"/>
      <c r="B36" s="141"/>
      <c r="C36" s="57"/>
      <c r="D36" s="47"/>
      <c r="E36" s="63" t="s">
        <v>85</v>
      </c>
      <c r="F36" s="163"/>
      <c r="G36" s="55"/>
      <c r="H36" s="47"/>
      <c r="I36" s="55"/>
      <c r="J36" s="56"/>
      <c r="K36" s="63" t="s">
        <v>85</v>
      </c>
      <c r="L36" s="40"/>
      <c r="M36" s="134"/>
      <c r="N36" s="56"/>
      <c r="O36" s="134"/>
    </row>
    <row r="37" spans="1:15" ht="12.75">
      <c r="A37" s="59" t="s">
        <v>12</v>
      </c>
      <c r="B37" s="58"/>
      <c r="C37" s="23">
        <v>100</v>
      </c>
      <c r="D37" s="24"/>
      <c r="E37" s="23">
        <v>100</v>
      </c>
      <c r="G37" s="23">
        <v>100</v>
      </c>
      <c r="H37" s="24"/>
      <c r="I37" s="23">
        <v>100</v>
      </c>
      <c r="J37" s="24"/>
      <c r="K37" s="23">
        <v>100</v>
      </c>
      <c r="L37" s="24"/>
      <c r="M37" s="23">
        <v>100</v>
      </c>
      <c r="N37" s="24"/>
      <c r="O37" s="23">
        <v>100</v>
      </c>
    </row>
    <row r="38" spans="1:15" ht="12.75">
      <c r="A38" s="18" t="s">
        <v>46</v>
      </c>
      <c r="B38" s="58"/>
      <c r="C38" s="9">
        <v>15.076747115767139</v>
      </c>
      <c r="D38" s="8"/>
      <c r="E38" s="9">
        <v>72.78764560164444</v>
      </c>
      <c r="G38" s="9">
        <v>59.75899524779362</v>
      </c>
      <c r="H38" s="8"/>
      <c r="I38" s="9">
        <v>78.65606604999617</v>
      </c>
      <c r="J38" s="8"/>
      <c r="K38" s="9">
        <v>4.3084881445276</v>
      </c>
      <c r="L38" s="8"/>
      <c r="M38" s="9">
        <v>1.7399525058242264</v>
      </c>
      <c r="N38" s="8"/>
      <c r="O38" s="9">
        <v>22.09664848012471</v>
      </c>
    </row>
    <row r="39" spans="1:15" ht="12.75">
      <c r="A39" s="18" t="s">
        <v>47</v>
      </c>
      <c r="B39" s="58"/>
      <c r="C39" s="9">
        <v>84.33646068160722</v>
      </c>
      <c r="D39" s="8"/>
      <c r="E39" s="9">
        <v>26.411215938438836</v>
      </c>
      <c r="G39" s="9">
        <v>39.171758316361164</v>
      </c>
      <c r="H39" s="8"/>
      <c r="I39" s="9">
        <v>20.663557831970035</v>
      </c>
      <c r="J39" s="8"/>
      <c r="K39" s="9">
        <v>95.14471445571039</v>
      </c>
      <c r="L39" s="8"/>
      <c r="M39" s="9">
        <v>97.84925663736733</v>
      </c>
      <c r="N39" s="8"/>
      <c r="O39" s="9">
        <v>76.41465315666407</v>
      </c>
    </row>
    <row r="40" spans="1:15" ht="12.75">
      <c r="A40" s="85" t="s">
        <v>48</v>
      </c>
      <c r="B40" s="58"/>
      <c r="C40" s="9">
        <v>0.5867922026256465</v>
      </c>
      <c r="D40" s="8"/>
      <c r="E40" s="9">
        <v>0.8011384599167238</v>
      </c>
      <c r="G40" s="9">
        <v>1.0692464358452138</v>
      </c>
      <c r="H40" s="8"/>
      <c r="I40" s="9">
        <v>0.6803761180337895</v>
      </c>
      <c r="J40" s="8"/>
      <c r="K40" s="9">
        <v>0.5467973997620055</v>
      </c>
      <c r="L40" s="8"/>
      <c r="M40" s="9">
        <v>0.41079085680843636</v>
      </c>
      <c r="N40" s="8"/>
      <c r="O40" s="9">
        <v>1.4886983632112236</v>
      </c>
    </row>
    <row r="41" spans="1:15" ht="12.75">
      <c r="A41" s="85" t="s">
        <v>49</v>
      </c>
      <c r="B41" s="58"/>
      <c r="C41" s="61"/>
      <c r="D41" s="8"/>
      <c r="E41" s="61"/>
      <c r="G41" s="61"/>
      <c r="H41" s="8"/>
      <c r="I41" s="61"/>
      <c r="J41" s="8"/>
      <c r="K41" s="61"/>
      <c r="L41" s="8"/>
      <c r="M41" s="61"/>
      <c r="N41" s="8"/>
      <c r="O41" s="61"/>
    </row>
    <row r="42" spans="1:15" ht="12.75">
      <c r="A42" s="60" t="s">
        <v>12</v>
      </c>
      <c r="B42" s="58"/>
      <c r="C42" s="53">
        <v>100</v>
      </c>
      <c r="D42" s="24"/>
      <c r="E42" s="53">
        <v>100</v>
      </c>
      <c r="G42" s="53">
        <v>100</v>
      </c>
      <c r="H42" s="24">
        <v>0</v>
      </c>
      <c r="I42" s="53">
        <v>100</v>
      </c>
      <c r="J42" s="24"/>
      <c r="K42" s="53">
        <v>100</v>
      </c>
      <c r="L42" s="24"/>
      <c r="M42" s="53">
        <v>100</v>
      </c>
      <c r="N42" s="24">
        <v>0</v>
      </c>
      <c r="O42" s="53">
        <v>100</v>
      </c>
    </row>
    <row r="43" spans="1:15" ht="12.75">
      <c r="A43" s="18" t="s">
        <v>46</v>
      </c>
      <c r="B43" s="58"/>
      <c r="C43" s="9">
        <v>4.025910264329041</v>
      </c>
      <c r="D43" s="8"/>
      <c r="E43" s="9">
        <v>30.68343616516374</v>
      </c>
      <c r="G43" s="9">
        <v>33.44917463075586</v>
      </c>
      <c r="H43" s="8"/>
      <c r="I43" s="9">
        <v>27.35355648535565</v>
      </c>
      <c r="J43" s="8"/>
      <c r="K43" s="9">
        <v>2.119571673426443</v>
      </c>
      <c r="L43" s="8"/>
      <c r="M43" s="9">
        <v>0.9161940268908896</v>
      </c>
      <c r="N43" s="8"/>
      <c r="O43" s="9">
        <v>9.257734384190096</v>
      </c>
    </row>
    <row r="44" spans="1:15" ht="12.75">
      <c r="A44" s="18" t="s">
        <v>47</v>
      </c>
      <c r="B44" s="58"/>
      <c r="C44" s="9">
        <v>95.42135854674459</v>
      </c>
      <c r="D44" s="8"/>
      <c r="E44" s="9">
        <v>67.98766018035121</v>
      </c>
      <c r="G44" s="9">
        <v>65.07384882710686</v>
      </c>
      <c r="H44" s="8"/>
      <c r="I44" s="9">
        <v>71.4958158995816</v>
      </c>
      <c r="J44" s="8"/>
      <c r="K44" s="9">
        <v>97.38320294601796</v>
      </c>
      <c r="L44" s="8"/>
      <c r="M44" s="9">
        <v>98.70503311783604</v>
      </c>
      <c r="N44" s="8"/>
      <c r="O44" s="9">
        <v>89.54240677567346</v>
      </c>
    </row>
    <row r="45" spans="1:15" ht="12.75">
      <c r="A45" s="85" t="s">
        <v>48</v>
      </c>
      <c r="B45" s="58"/>
      <c r="C45" s="13">
        <v>0.5527311889263711</v>
      </c>
      <c r="D45" s="8"/>
      <c r="E45" s="13">
        <v>1.3289036544850499</v>
      </c>
      <c r="G45" s="13">
        <v>1.4769765421372718</v>
      </c>
      <c r="H45" s="8"/>
      <c r="I45" s="13">
        <v>1.1506276150627615</v>
      </c>
      <c r="J45" s="8"/>
      <c r="K45" s="13">
        <v>0.49722538055560267</v>
      </c>
      <c r="L45" s="8"/>
      <c r="M45" s="13">
        <v>0.3787728552730734</v>
      </c>
      <c r="N45" s="8"/>
      <c r="O45" s="13">
        <v>1.1998588401364545</v>
      </c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E45"/>
  <sheetViews>
    <sheetView showGridLines="0" zoomScalePageLayoutView="0" workbookViewId="0" topLeftCell="A1">
      <selection activeCell="Q34" sqref="Q34"/>
    </sheetView>
  </sheetViews>
  <sheetFormatPr defaultColWidth="11.421875" defaultRowHeight="12.75"/>
  <cols>
    <col min="1" max="1" width="15.7109375" style="179" customWidth="1"/>
    <col min="2" max="2" width="0.85546875" style="179" customWidth="1"/>
    <col min="3" max="3" width="9.28125" style="179" customWidth="1"/>
    <col min="4" max="4" width="0.85546875" style="14" customWidth="1"/>
    <col min="5" max="5" width="7.7109375" style="179" customWidth="1"/>
    <col min="6" max="6" width="0.85546875" style="179" customWidth="1"/>
    <col min="7" max="7" width="9.28125" style="179" customWidth="1"/>
    <col min="8" max="8" width="0.85546875" style="179" customWidth="1"/>
    <col min="9" max="9" width="8.28125" style="179" customWidth="1"/>
    <col min="10" max="10" width="0.85546875" style="179" customWidth="1"/>
    <col min="11" max="11" width="9.7109375" style="179" customWidth="1"/>
    <col min="12" max="12" width="0.85546875" style="179" customWidth="1"/>
    <col min="13" max="13" width="7.7109375" style="179" customWidth="1"/>
    <col min="14" max="14" width="0.85546875" style="179" customWidth="1"/>
    <col min="15" max="15" width="8.28125" style="179" customWidth="1"/>
    <col min="16" max="16" width="2.140625" style="179" customWidth="1"/>
    <col min="17" max="17" width="15.7109375" style="14" customWidth="1"/>
    <col min="18" max="18" width="0.85546875" style="14" customWidth="1"/>
    <col min="19" max="19" width="9.28125" style="14" customWidth="1"/>
    <col min="20" max="20" width="0.85546875" style="14" customWidth="1"/>
    <col min="21" max="21" width="9.28125" style="14" customWidth="1"/>
    <col min="22" max="22" width="0.85546875" style="14" customWidth="1"/>
    <col min="23" max="23" width="8.28125" style="14" customWidth="1"/>
    <col min="24" max="24" width="0.85546875" style="14" customWidth="1"/>
    <col min="25" max="25" width="7.7109375" style="14" customWidth="1"/>
    <col min="26" max="26" width="0.85546875" style="14" customWidth="1"/>
    <col min="27" max="27" width="7.7109375" style="14" customWidth="1"/>
    <col min="28" max="28" width="0.85546875" style="14" customWidth="1"/>
    <col min="29" max="29" width="8.28125" style="14" customWidth="1"/>
    <col min="30" max="30" width="0.85546875" style="14" customWidth="1"/>
    <col min="31" max="31" width="9.7109375" style="14" customWidth="1"/>
    <col min="32" max="16384" width="11.421875" style="179" customWidth="1"/>
  </cols>
  <sheetData>
    <row r="1" spans="1:21" ht="18.75" customHeight="1">
      <c r="A1" s="177" t="s">
        <v>166</v>
      </c>
      <c r="B1" s="177"/>
      <c r="C1" s="177"/>
      <c r="F1" s="177"/>
      <c r="G1" s="178"/>
      <c r="Q1" s="128"/>
      <c r="R1" s="128"/>
      <c r="S1" s="128"/>
      <c r="T1" s="128"/>
      <c r="U1" s="129"/>
    </row>
    <row r="2" spans="1:21" ht="18.75" customHeight="1">
      <c r="A2" s="177" t="s">
        <v>157</v>
      </c>
      <c r="B2" s="177"/>
      <c r="C2" s="177"/>
      <c r="F2" s="177"/>
      <c r="G2" s="178"/>
      <c r="Q2" s="128"/>
      <c r="R2" s="128"/>
      <c r="S2" s="128"/>
      <c r="T2" s="128"/>
      <c r="U2" s="129"/>
    </row>
    <row r="3" spans="1:21" ht="18.75" customHeight="1">
      <c r="A3" s="177" t="s">
        <v>158</v>
      </c>
      <c r="B3" s="177"/>
      <c r="C3" s="177"/>
      <c r="F3" s="177"/>
      <c r="G3" s="178"/>
      <c r="Q3" s="128"/>
      <c r="R3" s="128"/>
      <c r="S3" s="128"/>
      <c r="T3" s="128"/>
      <c r="U3" s="129"/>
    </row>
    <row r="4" spans="1:21" ht="18.75" customHeight="1">
      <c r="A4" s="177" t="s">
        <v>159</v>
      </c>
      <c r="B4" s="177"/>
      <c r="C4" s="177"/>
      <c r="F4" s="177"/>
      <c r="G4" s="178"/>
      <c r="Q4" s="128"/>
      <c r="R4" s="128"/>
      <c r="S4" s="128"/>
      <c r="T4" s="128"/>
      <c r="U4" s="129"/>
    </row>
    <row r="5" spans="1:15" s="180" customFormat="1" ht="15.75" customHeight="1" thickBot="1">
      <c r="A5" s="77" t="s">
        <v>160</v>
      </c>
      <c r="B5" s="78"/>
      <c r="C5" s="29"/>
      <c r="D5" s="29"/>
      <c r="E5" s="29"/>
      <c r="F5" s="29"/>
      <c r="G5" s="29"/>
      <c r="H5" s="29"/>
      <c r="I5" s="29"/>
      <c r="J5" s="29"/>
      <c r="L5" s="29"/>
      <c r="M5" s="29"/>
      <c r="N5" s="29"/>
      <c r="O5" s="127" t="s">
        <v>63</v>
      </c>
    </row>
    <row r="6" spans="1:16" s="181" customFormat="1" ht="15.75" customHeight="1">
      <c r="A6" s="17"/>
      <c r="B6" s="17"/>
      <c r="C6" s="44" t="s">
        <v>12</v>
      </c>
      <c r="D6" s="62"/>
      <c r="E6" s="187" t="s">
        <v>43</v>
      </c>
      <c r="F6" s="188"/>
      <c r="G6" s="187"/>
      <c r="H6" s="187"/>
      <c r="I6" s="187"/>
      <c r="J6" s="44"/>
      <c r="K6" s="187" t="s">
        <v>44</v>
      </c>
      <c r="L6" s="187"/>
      <c r="M6" s="187"/>
      <c r="N6" s="187"/>
      <c r="O6" s="187"/>
      <c r="P6" s="47"/>
    </row>
    <row r="7" spans="1:15" s="180" customFormat="1" ht="12.75">
      <c r="A7" s="17"/>
      <c r="B7" s="17"/>
      <c r="C7" s="47"/>
      <c r="D7" s="56"/>
      <c r="E7" s="56" t="s">
        <v>12</v>
      </c>
      <c r="F7" s="181"/>
      <c r="G7" s="56" t="s">
        <v>83</v>
      </c>
      <c r="H7" s="56"/>
      <c r="I7" s="56" t="s">
        <v>81</v>
      </c>
      <c r="J7" s="56"/>
      <c r="K7" s="56" t="s">
        <v>88</v>
      </c>
      <c r="L7" s="56"/>
      <c r="M7" s="56" t="s">
        <v>86</v>
      </c>
      <c r="N7" s="56"/>
      <c r="O7" s="56" t="s">
        <v>45</v>
      </c>
    </row>
    <row r="8" spans="1:15" ht="12.75">
      <c r="A8" s="17"/>
      <c r="B8" s="17"/>
      <c r="C8" s="47"/>
      <c r="D8" s="56"/>
      <c r="E8" s="56" t="s">
        <v>84</v>
      </c>
      <c r="F8" s="181"/>
      <c r="G8" s="56" t="s">
        <v>82</v>
      </c>
      <c r="H8" s="56"/>
      <c r="I8" s="56" t="s">
        <v>82</v>
      </c>
      <c r="J8" s="56"/>
      <c r="K8" s="56" t="s">
        <v>84</v>
      </c>
      <c r="L8" s="56"/>
      <c r="M8" s="56" t="s">
        <v>87</v>
      </c>
      <c r="N8" s="56"/>
      <c r="O8" s="56"/>
    </row>
    <row r="9" spans="1:15" ht="12.75">
      <c r="A9" s="101"/>
      <c r="B9" s="141"/>
      <c r="C9" s="57"/>
      <c r="D9" s="47"/>
      <c r="E9" s="63" t="s">
        <v>85</v>
      </c>
      <c r="F9" s="182"/>
      <c r="G9" s="55"/>
      <c r="H9" s="47"/>
      <c r="I9" s="55"/>
      <c r="J9" s="56"/>
      <c r="K9" s="63" t="s">
        <v>85</v>
      </c>
      <c r="L9" s="40"/>
      <c r="M9" s="134"/>
      <c r="N9" s="56"/>
      <c r="O9" s="134"/>
    </row>
    <row r="10" spans="1:15" ht="12.75">
      <c r="A10" s="85" t="s">
        <v>50</v>
      </c>
      <c r="B10" s="58"/>
      <c r="C10" s="8"/>
      <c r="D10" s="8"/>
      <c r="E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>
      <c r="A11" s="60" t="s">
        <v>12</v>
      </c>
      <c r="B11" s="58"/>
      <c r="C11" s="53">
        <v>100</v>
      </c>
      <c r="D11" s="24"/>
      <c r="E11" s="53">
        <v>100</v>
      </c>
      <c r="G11" s="53">
        <v>100</v>
      </c>
      <c r="H11" s="24">
        <v>0</v>
      </c>
      <c r="I11" s="53">
        <v>100</v>
      </c>
      <c r="J11" s="24"/>
      <c r="K11" s="53">
        <v>100</v>
      </c>
      <c r="L11" s="24"/>
      <c r="M11" s="53">
        <v>100</v>
      </c>
      <c r="N11" s="24">
        <v>0</v>
      </c>
      <c r="O11" s="53">
        <v>100</v>
      </c>
    </row>
    <row r="12" spans="1:15" ht="12.75">
      <c r="A12" s="18" t="s">
        <v>46</v>
      </c>
      <c r="B12" s="58"/>
      <c r="C12" s="9">
        <v>83.63052208835342</v>
      </c>
      <c r="D12" s="8"/>
      <c r="E12" s="9">
        <v>94.73016605166052</v>
      </c>
      <c r="G12" s="9">
        <v>93.31168831168831</v>
      </c>
      <c r="H12" s="8"/>
      <c r="I12" s="9">
        <v>95.03645541222659</v>
      </c>
      <c r="J12" s="8"/>
      <c r="K12" s="9">
        <v>58.15246161990471</v>
      </c>
      <c r="L12" s="8"/>
      <c r="M12" s="9">
        <v>37.553648068669524</v>
      </c>
      <c r="N12" s="8"/>
      <c r="O12" s="9">
        <v>78.21316614420063</v>
      </c>
    </row>
    <row r="13" spans="1:15" ht="12.75">
      <c r="A13" s="18" t="s">
        <v>47</v>
      </c>
      <c r="B13" s="58"/>
      <c r="C13" s="9">
        <v>15.485943775100402</v>
      </c>
      <c r="D13" s="8"/>
      <c r="E13" s="9">
        <v>4.946955719557196</v>
      </c>
      <c r="G13" s="9">
        <v>6.298701298701298</v>
      </c>
      <c r="H13" s="8"/>
      <c r="I13" s="9">
        <v>4.655075715086932</v>
      </c>
      <c r="J13" s="8"/>
      <c r="K13" s="9">
        <v>39.67707781895183</v>
      </c>
      <c r="L13" s="8"/>
      <c r="M13" s="9">
        <v>59.92489270386267</v>
      </c>
      <c r="N13" s="8"/>
      <c r="O13" s="9">
        <v>19.958202716823408</v>
      </c>
    </row>
    <row r="14" spans="1:15" ht="12.75">
      <c r="A14" s="85" t="s">
        <v>48</v>
      </c>
      <c r="B14" s="58"/>
      <c r="C14" s="13">
        <v>0.8835341365461846</v>
      </c>
      <c r="D14" s="8"/>
      <c r="E14" s="13">
        <v>0.32287822878228783</v>
      </c>
      <c r="G14" s="13">
        <v>0.38961038961038963</v>
      </c>
      <c r="H14" s="8"/>
      <c r="I14" s="13">
        <v>0.3084688726864835</v>
      </c>
      <c r="J14" s="8"/>
      <c r="K14" s="13">
        <v>2.170460561143462</v>
      </c>
      <c r="L14" s="8"/>
      <c r="M14" s="13">
        <v>2.521459227467811</v>
      </c>
      <c r="N14" s="8"/>
      <c r="O14" s="13">
        <v>1.8286311389759664</v>
      </c>
    </row>
    <row r="15" spans="1:15" ht="12.75">
      <c r="A15" s="85" t="s">
        <v>51</v>
      </c>
      <c r="B15" s="58"/>
      <c r="C15" s="8"/>
      <c r="D15" s="8"/>
      <c r="E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60" t="s">
        <v>12</v>
      </c>
      <c r="B16" s="58"/>
      <c r="C16" s="53">
        <v>100</v>
      </c>
      <c r="D16" s="24"/>
      <c r="E16" s="53">
        <v>100</v>
      </c>
      <c r="G16" s="53">
        <v>100</v>
      </c>
      <c r="H16" s="24"/>
      <c r="I16" s="53">
        <v>100</v>
      </c>
      <c r="J16" s="24"/>
      <c r="K16" s="53">
        <v>100</v>
      </c>
      <c r="L16" s="24"/>
      <c r="M16" s="53">
        <v>100</v>
      </c>
      <c r="N16" s="24"/>
      <c r="O16" s="53">
        <v>100</v>
      </c>
    </row>
    <row r="17" spans="1:15" ht="12.75">
      <c r="A17" s="18" t="s">
        <v>46</v>
      </c>
      <c r="B17" s="58"/>
      <c r="C17" s="9">
        <v>11.620991900588038</v>
      </c>
      <c r="D17" s="8"/>
      <c r="E17" s="9">
        <v>70.67520946278955</v>
      </c>
      <c r="G17" s="9">
        <v>64.09756097560975</v>
      </c>
      <c r="H17" s="8"/>
      <c r="I17" s="9">
        <v>74.01535793906366</v>
      </c>
      <c r="J17" s="8"/>
      <c r="K17" s="9">
        <v>2.3987890604956643</v>
      </c>
      <c r="L17" s="8"/>
      <c r="M17" s="9">
        <v>1.0502420479719936</v>
      </c>
      <c r="N17" s="8"/>
      <c r="O17" s="9">
        <v>22.815734989648035</v>
      </c>
    </row>
    <row r="18" spans="1:15" ht="12.75">
      <c r="A18" s="18" t="s">
        <v>47</v>
      </c>
      <c r="B18" s="58"/>
      <c r="C18" s="9">
        <v>87.82647287251747</v>
      </c>
      <c r="D18" s="8"/>
      <c r="E18" s="9">
        <v>28.20765565960243</v>
      </c>
      <c r="G18" s="9">
        <v>34.78048780487805</v>
      </c>
      <c r="H18" s="8"/>
      <c r="I18" s="9">
        <v>24.86995293534803</v>
      </c>
      <c r="J18" s="8"/>
      <c r="K18" s="9">
        <v>97.13684642618912</v>
      </c>
      <c r="L18" s="8"/>
      <c r="M18" s="9">
        <v>98.60241227470394</v>
      </c>
      <c r="N18" s="8"/>
      <c r="O18" s="9">
        <v>74.94824016563147</v>
      </c>
    </row>
    <row r="19" spans="1:15" ht="12.75">
      <c r="A19" s="85" t="s">
        <v>48</v>
      </c>
      <c r="B19" s="142"/>
      <c r="C19" s="13">
        <v>0.5525352268944858</v>
      </c>
      <c r="D19" s="12"/>
      <c r="E19" s="13">
        <v>1.1171348776080172</v>
      </c>
      <c r="G19" s="13">
        <v>1.121951219512195</v>
      </c>
      <c r="H19" s="12"/>
      <c r="I19" s="13">
        <v>1.114689125588308</v>
      </c>
      <c r="J19" s="12"/>
      <c r="K19" s="13">
        <v>0.46436451331520345</v>
      </c>
      <c r="L19" s="12"/>
      <c r="M19" s="13">
        <v>0.3473456773240708</v>
      </c>
      <c r="N19" s="12"/>
      <c r="O19" s="13">
        <v>2.236024844720497</v>
      </c>
    </row>
    <row r="20" spans="1:9" s="180" customFormat="1" ht="15.75" customHeight="1">
      <c r="A20" s="18"/>
      <c r="B20" s="35"/>
      <c r="C20" s="35"/>
      <c r="D20" s="35"/>
      <c r="E20" s="35"/>
      <c r="F20" s="35"/>
      <c r="G20" s="35"/>
      <c r="H20" s="35"/>
      <c r="I20" s="35"/>
    </row>
    <row r="21" spans="1:31" ht="19.5" customHeight="1" thickBot="1">
      <c r="A21" s="135" t="s">
        <v>170</v>
      </c>
      <c r="B21" s="70"/>
      <c r="C21" s="50"/>
      <c r="D21" s="70"/>
      <c r="E21" s="70"/>
      <c r="F21" s="50"/>
      <c r="G21" s="70"/>
      <c r="H21" s="70"/>
      <c r="I21" s="70"/>
      <c r="J21" s="70"/>
      <c r="K21" s="70"/>
      <c r="L21" s="70"/>
      <c r="M21" s="70"/>
      <c r="N21" s="70"/>
      <c r="O21" s="70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</row>
    <row r="22" spans="1:16" s="181" customFormat="1" ht="15.75" customHeight="1">
      <c r="A22" s="17"/>
      <c r="B22" s="17"/>
      <c r="C22" s="44" t="s">
        <v>12</v>
      </c>
      <c r="D22" s="62"/>
      <c r="E22" s="187" t="s">
        <v>43</v>
      </c>
      <c r="F22" s="188"/>
      <c r="G22" s="187"/>
      <c r="H22" s="187"/>
      <c r="I22" s="187"/>
      <c r="J22" s="44"/>
      <c r="K22" s="187" t="s">
        <v>44</v>
      </c>
      <c r="L22" s="187"/>
      <c r="M22" s="187"/>
      <c r="N22" s="187"/>
      <c r="O22" s="187"/>
      <c r="P22" s="47"/>
    </row>
    <row r="23" spans="1:15" s="180" customFormat="1" ht="12.75">
      <c r="A23" s="17"/>
      <c r="B23" s="17"/>
      <c r="C23" s="47"/>
      <c r="D23" s="56"/>
      <c r="E23" s="56" t="s">
        <v>12</v>
      </c>
      <c r="F23" s="181"/>
      <c r="G23" s="56" t="s">
        <v>83</v>
      </c>
      <c r="H23" s="56"/>
      <c r="I23" s="56" t="s">
        <v>81</v>
      </c>
      <c r="J23" s="56"/>
      <c r="K23" s="56" t="s">
        <v>88</v>
      </c>
      <c r="L23" s="56"/>
      <c r="M23" s="56" t="s">
        <v>86</v>
      </c>
      <c r="N23" s="56"/>
      <c r="O23" s="56" t="s">
        <v>45</v>
      </c>
    </row>
    <row r="24" spans="1:15" ht="12.75">
      <c r="A24" s="17"/>
      <c r="B24" s="17"/>
      <c r="C24" s="47"/>
      <c r="D24" s="56"/>
      <c r="E24" s="56" t="s">
        <v>84</v>
      </c>
      <c r="F24" s="181"/>
      <c r="G24" s="56" t="s">
        <v>82</v>
      </c>
      <c r="H24" s="56"/>
      <c r="I24" s="56" t="s">
        <v>82</v>
      </c>
      <c r="J24" s="56"/>
      <c r="K24" s="56" t="s">
        <v>84</v>
      </c>
      <c r="L24" s="56"/>
      <c r="M24" s="56" t="s">
        <v>87</v>
      </c>
      <c r="N24" s="56"/>
      <c r="O24" s="56"/>
    </row>
    <row r="25" spans="1:15" ht="12.75">
      <c r="A25" s="101"/>
      <c r="B25" s="141"/>
      <c r="C25" s="57"/>
      <c r="D25" s="47"/>
      <c r="E25" s="63" t="s">
        <v>85</v>
      </c>
      <c r="F25" s="182"/>
      <c r="G25" s="55"/>
      <c r="H25" s="47"/>
      <c r="I25" s="55"/>
      <c r="J25" s="56"/>
      <c r="K25" s="63" t="s">
        <v>85</v>
      </c>
      <c r="L25" s="40"/>
      <c r="M25" s="134"/>
      <c r="N25" s="56"/>
      <c r="O25" s="134"/>
    </row>
    <row r="26" spans="1:15" ht="12.75">
      <c r="A26" s="59" t="s">
        <v>12</v>
      </c>
      <c r="B26" s="58"/>
      <c r="C26" s="23">
        <v>100</v>
      </c>
      <c r="D26" s="24"/>
      <c r="E26" s="108">
        <v>15.724870706802813</v>
      </c>
      <c r="F26" s="14"/>
      <c r="G26" s="108">
        <v>4.883304601511735</v>
      </c>
      <c r="H26" s="24"/>
      <c r="I26" s="108">
        <v>10.841566105291076</v>
      </c>
      <c r="J26" s="24"/>
      <c r="K26" s="108">
        <v>84.2751292931972</v>
      </c>
      <c r="L26" s="24"/>
      <c r="M26" s="108">
        <v>73.64159262697255</v>
      </c>
      <c r="N26" s="184"/>
      <c r="O26" s="108">
        <v>10.633536666224638</v>
      </c>
    </row>
    <row r="27" spans="1:15" ht="12.75">
      <c r="A27" s="18" t="s">
        <v>46</v>
      </c>
      <c r="B27" s="58"/>
      <c r="C27" s="8">
        <v>100</v>
      </c>
      <c r="D27" s="8"/>
      <c r="E27" s="9">
        <v>75.91666208564675</v>
      </c>
      <c r="F27" s="14"/>
      <c r="G27" s="9">
        <v>19.35572535869386</v>
      </c>
      <c r="H27" s="8"/>
      <c r="I27" s="9">
        <v>56.560936726952896</v>
      </c>
      <c r="J27" s="8"/>
      <c r="K27" s="9">
        <v>24.08333791435325</v>
      </c>
      <c r="L27" s="8"/>
      <c r="M27" s="9">
        <v>8.498708152383047</v>
      </c>
      <c r="N27" s="8"/>
      <c r="O27" s="9">
        <v>15.584629761970206</v>
      </c>
    </row>
    <row r="28" spans="1:15" ht="12.75">
      <c r="A28" s="18" t="s">
        <v>47</v>
      </c>
      <c r="B28" s="58"/>
      <c r="C28" s="8">
        <v>100</v>
      </c>
      <c r="D28" s="8"/>
      <c r="E28" s="9">
        <v>4.924476940161364</v>
      </c>
      <c r="F28" s="14"/>
      <c r="G28" s="9">
        <v>2.2681486285955756</v>
      </c>
      <c r="H28" s="8"/>
      <c r="I28" s="9">
        <v>2.656328311565789</v>
      </c>
      <c r="J28" s="8"/>
      <c r="K28" s="9">
        <v>95.07552305983864</v>
      </c>
      <c r="L28" s="8"/>
      <c r="M28" s="9">
        <v>85.44080505518048</v>
      </c>
      <c r="N28" s="8"/>
      <c r="O28" s="9">
        <v>9.634718004658156</v>
      </c>
    </row>
    <row r="29" spans="1:15" ht="12.75">
      <c r="A29" s="85" t="s">
        <v>48</v>
      </c>
      <c r="B29" s="58"/>
      <c r="C29" s="8">
        <v>100</v>
      </c>
      <c r="D29" s="8"/>
      <c r="E29" s="9">
        <v>21.468926553672315</v>
      </c>
      <c r="F29" s="14"/>
      <c r="G29" s="9">
        <v>8.898305084745763</v>
      </c>
      <c r="H29" s="8"/>
      <c r="I29" s="9">
        <v>12.570621468926554</v>
      </c>
      <c r="J29" s="8"/>
      <c r="K29" s="9">
        <v>78.53107344632768</v>
      </c>
      <c r="L29" s="8"/>
      <c r="M29" s="9">
        <v>51.55367231638418</v>
      </c>
      <c r="N29" s="8"/>
      <c r="O29" s="9">
        <v>26.9774011299435</v>
      </c>
    </row>
    <row r="30" spans="1:15" ht="12.75">
      <c r="A30" s="85" t="s">
        <v>49</v>
      </c>
      <c r="B30" s="58"/>
      <c r="C30" s="61"/>
      <c r="D30" s="8"/>
      <c r="E30" s="61"/>
      <c r="F30" s="14"/>
      <c r="G30" s="61"/>
      <c r="H30" s="8"/>
      <c r="I30" s="61"/>
      <c r="J30" s="8"/>
      <c r="K30" s="61"/>
      <c r="L30" s="8"/>
      <c r="M30" s="61"/>
      <c r="N30" s="8"/>
      <c r="O30" s="61"/>
    </row>
    <row r="31" spans="1:15" ht="12.75">
      <c r="A31" s="60" t="s">
        <v>12</v>
      </c>
      <c r="B31" s="58"/>
      <c r="C31" s="53">
        <v>100</v>
      </c>
      <c r="D31" s="24"/>
      <c r="E31" s="185">
        <v>6.673951948812975</v>
      </c>
      <c r="F31" s="14"/>
      <c r="G31" s="185">
        <v>3.6458085871303907</v>
      </c>
      <c r="H31" s="184"/>
      <c r="I31" s="185">
        <v>3.0281433616825835</v>
      </c>
      <c r="J31" s="24"/>
      <c r="K31" s="185">
        <v>93.32604805118703</v>
      </c>
      <c r="L31" s="24"/>
      <c r="M31" s="185">
        <v>79.86252989341315</v>
      </c>
      <c r="N31" s="184"/>
      <c r="O31" s="185">
        <v>13.463518157773871</v>
      </c>
    </row>
    <row r="32" spans="1:15" ht="12.75">
      <c r="A32" s="18" t="s">
        <v>46</v>
      </c>
      <c r="B32" s="58"/>
      <c r="C32" s="8">
        <v>100</v>
      </c>
      <c r="D32" s="8"/>
      <c r="E32" s="9">
        <v>50.8654602675059</v>
      </c>
      <c r="F32" s="14"/>
      <c r="G32" s="9">
        <v>30.291109362706532</v>
      </c>
      <c r="H32" s="9"/>
      <c r="I32" s="9">
        <v>20.57435090479937</v>
      </c>
      <c r="J32" s="8"/>
      <c r="K32" s="9">
        <v>49.1345397324941</v>
      </c>
      <c r="L32" s="8"/>
      <c r="M32" s="9">
        <v>18.174665617623916</v>
      </c>
      <c r="N32" s="9"/>
      <c r="O32" s="9">
        <v>30.95987411487018</v>
      </c>
    </row>
    <row r="33" spans="1:15" ht="12.75">
      <c r="A33" s="18" t="s">
        <v>47</v>
      </c>
      <c r="B33" s="58"/>
      <c r="C33" s="8">
        <v>100</v>
      </c>
      <c r="D33" s="8"/>
      <c r="E33" s="9">
        <v>4.755186721991701</v>
      </c>
      <c r="F33" s="14"/>
      <c r="G33" s="9">
        <v>2.4863070539419088</v>
      </c>
      <c r="H33" s="9"/>
      <c r="I33" s="9">
        <v>2.2688796680497925</v>
      </c>
      <c r="J33" s="8"/>
      <c r="K33" s="9">
        <v>95.2448132780083</v>
      </c>
      <c r="L33" s="8"/>
      <c r="M33" s="9">
        <v>82.61078838174274</v>
      </c>
      <c r="N33" s="9"/>
      <c r="O33" s="9">
        <v>12.634024896265561</v>
      </c>
    </row>
    <row r="34" spans="1:15" ht="12.75">
      <c r="A34" s="85" t="s">
        <v>48</v>
      </c>
      <c r="B34" s="58"/>
      <c r="C34" s="12">
        <v>100</v>
      </c>
      <c r="D34" s="8"/>
      <c r="E34" s="13">
        <v>16.045845272206304</v>
      </c>
      <c r="F34" s="14"/>
      <c r="G34" s="13">
        <v>9.742120343839542</v>
      </c>
      <c r="H34" s="9"/>
      <c r="I34" s="13">
        <v>6.303724928366762</v>
      </c>
      <c r="J34" s="8"/>
      <c r="K34" s="13">
        <v>83.95415472779369</v>
      </c>
      <c r="L34" s="8"/>
      <c r="M34" s="13">
        <v>54.72779369627507</v>
      </c>
      <c r="N34" s="9"/>
      <c r="O34" s="13">
        <v>29.22636103151863</v>
      </c>
    </row>
    <row r="35" spans="1:15" ht="12.75">
      <c r="A35" s="85" t="s">
        <v>50</v>
      </c>
      <c r="B35" s="58"/>
      <c r="C35" s="8"/>
      <c r="D35" s="8"/>
      <c r="E35" s="9"/>
      <c r="F35" s="14"/>
      <c r="G35" s="8"/>
      <c r="H35" s="8"/>
      <c r="I35" s="8"/>
      <c r="J35" s="8"/>
      <c r="K35" s="9"/>
      <c r="L35" s="8"/>
      <c r="M35" s="8"/>
      <c r="N35" s="8"/>
      <c r="O35" s="8"/>
    </row>
    <row r="36" spans="1:15" ht="12.75">
      <c r="A36" s="60" t="s">
        <v>12</v>
      </c>
      <c r="B36" s="58"/>
      <c r="C36" s="53">
        <v>100</v>
      </c>
      <c r="D36" s="24"/>
      <c r="E36" s="185">
        <v>69.65461847389558</v>
      </c>
      <c r="F36" s="14"/>
      <c r="G36" s="185">
        <v>12.369477911646587</v>
      </c>
      <c r="H36" s="184"/>
      <c r="I36" s="185">
        <v>57.28514056224899</v>
      </c>
      <c r="J36" s="24"/>
      <c r="K36" s="185">
        <v>30.34538152610442</v>
      </c>
      <c r="L36" s="24"/>
      <c r="M36" s="185">
        <v>14.971887550200801</v>
      </c>
      <c r="N36" s="184"/>
      <c r="O36" s="185">
        <v>15.373493975903616</v>
      </c>
    </row>
    <row r="37" spans="1:15" ht="12.75">
      <c r="A37" s="18" t="s">
        <v>46</v>
      </c>
      <c r="B37" s="58"/>
      <c r="C37" s="8">
        <v>100</v>
      </c>
      <c r="D37" s="8"/>
      <c r="E37" s="9">
        <v>78.89934690741453</v>
      </c>
      <c r="F37" s="14"/>
      <c r="G37" s="9">
        <v>13.801383019592778</v>
      </c>
      <c r="H37" s="9"/>
      <c r="I37" s="9">
        <v>65.09796388782175</v>
      </c>
      <c r="J37" s="8"/>
      <c r="K37" s="9">
        <v>21.10065309258548</v>
      </c>
      <c r="L37" s="8"/>
      <c r="M37" s="9">
        <v>6.723011909335382</v>
      </c>
      <c r="N37" s="9"/>
      <c r="O37" s="9">
        <v>14.377641183250095</v>
      </c>
    </row>
    <row r="38" spans="1:15" ht="12.75">
      <c r="A38" s="18" t="s">
        <v>47</v>
      </c>
      <c r="B38" s="58"/>
      <c r="C38" s="8">
        <v>100</v>
      </c>
      <c r="D38" s="8"/>
      <c r="E38" s="9">
        <v>22.251037344398338</v>
      </c>
      <c r="F38" s="14"/>
      <c r="G38" s="9">
        <v>5.031120331950207</v>
      </c>
      <c r="H38" s="9"/>
      <c r="I38" s="9">
        <v>17.219917012448132</v>
      </c>
      <c r="J38" s="8"/>
      <c r="K38" s="9">
        <v>77.74896265560166</v>
      </c>
      <c r="L38" s="8"/>
      <c r="M38" s="9">
        <v>57.93568464730291</v>
      </c>
      <c r="N38" s="9"/>
      <c r="O38" s="9">
        <v>19.813278008298756</v>
      </c>
    </row>
    <row r="39" spans="1:15" ht="12.75">
      <c r="A39" s="85" t="s">
        <v>48</v>
      </c>
      <c r="B39" s="58"/>
      <c r="C39" s="12">
        <v>100</v>
      </c>
      <c r="D39" s="8"/>
      <c r="E39" s="13">
        <v>25.454545454545453</v>
      </c>
      <c r="F39" s="14"/>
      <c r="G39" s="13">
        <v>5.454545454545454</v>
      </c>
      <c r="H39" s="9"/>
      <c r="I39" s="13">
        <v>20</v>
      </c>
      <c r="J39" s="8"/>
      <c r="K39" s="13">
        <v>74.54545454545455</v>
      </c>
      <c r="L39" s="8"/>
      <c r="M39" s="13">
        <v>42.72727272727273</v>
      </c>
      <c r="N39" s="9"/>
      <c r="O39" s="13">
        <v>31.818181818181817</v>
      </c>
    </row>
    <row r="40" spans="1:15" ht="12.75">
      <c r="A40" s="85" t="s">
        <v>51</v>
      </c>
      <c r="B40" s="58"/>
      <c r="C40" s="8"/>
      <c r="D40" s="8"/>
      <c r="E40" s="9"/>
      <c r="F40" s="14"/>
      <c r="G40" s="8"/>
      <c r="H40" s="8"/>
      <c r="I40" s="8"/>
      <c r="J40" s="8"/>
      <c r="K40" s="9"/>
      <c r="L40" s="8"/>
      <c r="M40" s="8"/>
      <c r="N40" s="8"/>
      <c r="O40" s="8"/>
    </row>
    <row r="41" spans="1:15" ht="12.75">
      <c r="A41" s="60" t="s">
        <v>12</v>
      </c>
      <c r="B41" s="58"/>
      <c r="C41" s="53">
        <v>100</v>
      </c>
      <c r="D41" s="24"/>
      <c r="E41" s="185">
        <v>13.507156329745923</v>
      </c>
      <c r="F41" s="14"/>
      <c r="G41" s="185">
        <v>4.548984799733717</v>
      </c>
      <c r="H41" s="184"/>
      <c r="I41" s="185">
        <v>8.958171530012205</v>
      </c>
      <c r="J41" s="24"/>
      <c r="K41" s="185">
        <v>86.49284367025409</v>
      </c>
      <c r="L41" s="24"/>
      <c r="M41" s="185">
        <v>81.13391767447021</v>
      </c>
      <c r="N41" s="184"/>
      <c r="O41" s="185">
        <v>5.358925995783868</v>
      </c>
    </row>
    <row r="42" spans="1:15" ht="12.75">
      <c r="A42" s="18" t="s">
        <v>46</v>
      </c>
      <c r="B42" s="58"/>
      <c r="C42" s="8">
        <v>100</v>
      </c>
      <c r="D42" s="8"/>
      <c r="E42" s="9">
        <v>82.14626694672522</v>
      </c>
      <c r="F42" s="14"/>
      <c r="G42" s="9">
        <v>25.090700782890966</v>
      </c>
      <c r="H42" s="8"/>
      <c r="I42" s="9">
        <v>57.05556616383426</v>
      </c>
      <c r="J42" s="8"/>
      <c r="K42" s="9">
        <v>17.853733053274777</v>
      </c>
      <c r="L42" s="8"/>
      <c r="M42" s="9">
        <v>7.332442237922475</v>
      </c>
      <c r="N42" s="8"/>
      <c r="O42" s="9">
        <v>10.5212908153523</v>
      </c>
    </row>
    <row r="43" spans="1:15" ht="12.75">
      <c r="A43" s="18" t="s">
        <v>47</v>
      </c>
      <c r="B43" s="58"/>
      <c r="C43" s="8">
        <v>100</v>
      </c>
      <c r="D43" s="8"/>
      <c r="E43" s="9">
        <v>4.338159124788398</v>
      </c>
      <c r="F43" s="14"/>
      <c r="G43" s="9">
        <v>1.8014603703984438</v>
      </c>
      <c r="H43" s="8"/>
      <c r="I43" s="9">
        <v>2.5366987543899544</v>
      </c>
      <c r="J43" s="8"/>
      <c r="K43" s="9">
        <v>95.6618408752116</v>
      </c>
      <c r="L43" s="8"/>
      <c r="M43" s="9">
        <v>91.0887086586321</v>
      </c>
      <c r="N43" s="8"/>
      <c r="O43" s="9">
        <v>4.573132216579499</v>
      </c>
    </row>
    <row r="44" spans="1:15" ht="12.75">
      <c r="A44" s="85" t="s">
        <v>48</v>
      </c>
      <c r="B44" s="142"/>
      <c r="C44" s="12">
        <v>100</v>
      </c>
      <c r="D44" s="12"/>
      <c r="E44" s="13">
        <v>27.309236947791167</v>
      </c>
      <c r="F44" s="14"/>
      <c r="G44" s="13">
        <v>9.236947791164658</v>
      </c>
      <c r="H44" s="12"/>
      <c r="I44" s="13">
        <v>18.072289156626507</v>
      </c>
      <c r="J44" s="12"/>
      <c r="K44" s="13">
        <v>72.69076305220884</v>
      </c>
      <c r="L44" s="12"/>
      <c r="M44" s="13">
        <v>51.00401606425703</v>
      </c>
      <c r="N44" s="12"/>
      <c r="O44" s="13">
        <v>21.686746987951807</v>
      </c>
    </row>
    <row r="45" ht="12.75">
      <c r="E45" s="186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PageLayoutView="0" workbookViewId="0" topLeftCell="A1">
      <selection activeCell="O42" sqref="O42"/>
    </sheetView>
  </sheetViews>
  <sheetFormatPr defaultColWidth="11.421875" defaultRowHeight="12.75"/>
  <cols>
    <col min="1" max="1" width="37.7109375" style="14" customWidth="1"/>
    <col min="2" max="2" width="0.85546875" style="14" customWidth="1"/>
    <col min="3" max="3" width="9.7109375" style="14" hidden="1" customWidth="1"/>
    <col min="4" max="4" width="0.2890625" style="14" hidden="1" customWidth="1"/>
    <col min="5" max="5" width="9.7109375" style="14" hidden="1" customWidth="1"/>
    <col min="6" max="6" width="0.2890625" style="14" hidden="1" customWidth="1"/>
    <col min="7" max="7" width="9.7109375" style="14" hidden="1" customWidth="1"/>
    <col min="8" max="9" width="0.2890625" style="14" hidden="1" customWidth="1"/>
    <col min="10" max="12" width="9.7109375" style="204" customWidth="1"/>
    <col min="13" max="13" width="11.421875" style="204" customWidth="1"/>
    <col min="14" max="16384" width="11.421875" style="14" customWidth="1"/>
  </cols>
  <sheetData>
    <row r="1" spans="1:12" ht="18">
      <c r="A1" s="36" t="s">
        <v>167</v>
      </c>
      <c r="B1" s="128"/>
      <c r="C1" s="128"/>
      <c r="D1" s="128"/>
      <c r="E1" s="128"/>
      <c r="F1" s="128"/>
      <c r="G1" s="128"/>
      <c r="H1" s="128"/>
      <c r="I1" s="129"/>
      <c r="J1" s="203"/>
      <c r="K1" s="203"/>
      <c r="L1" s="203"/>
    </row>
    <row r="2" spans="1:12" ht="18">
      <c r="A2" s="36" t="s">
        <v>111</v>
      </c>
      <c r="B2" s="128"/>
      <c r="C2" s="128"/>
      <c r="D2" s="128"/>
      <c r="E2" s="128"/>
      <c r="F2" s="128"/>
      <c r="G2" s="128"/>
      <c r="H2" s="128"/>
      <c r="I2" s="129"/>
      <c r="J2" s="203"/>
      <c r="K2" s="203"/>
      <c r="L2" s="203"/>
    </row>
    <row r="3" spans="1:12" ht="18">
      <c r="A3" s="36" t="s">
        <v>112</v>
      </c>
      <c r="B3" s="128"/>
      <c r="C3" s="128"/>
      <c r="D3" s="128"/>
      <c r="E3" s="128"/>
      <c r="F3" s="128"/>
      <c r="G3" s="128"/>
      <c r="H3" s="128"/>
      <c r="I3" s="129"/>
      <c r="J3" s="203"/>
      <c r="K3" s="203"/>
      <c r="L3" s="203"/>
    </row>
    <row r="4" spans="1:13" ht="18" thickBot="1">
      <c r="A4" s="132" t="s">
        <v>188</v>
      </c>
      <c r="B4" s="58"/>
      <c r="C4" s="35"/>
      <c r="D4" s="58"/>
      <c r="E4" s="35"/>
      <c r="F4" s="58"/>
      <c r="G4" s="35"/>
      <c r="H4" s="58"/>
      <c r="I4" s="35"/>
      <c r="J4" s="119"/>
      <c r="K4" s="119"/>
      <c r="L4" s="119"/>
      <c r="M4" s="119"/>
    </row>
    <row r="5" spans="1:13" s="211" customFormat="1" ht="12.75">
      <c r="A5" s="205"/>
      <c r="B5" s="206"/>
      <c r="C5" s="207">
        <v>2005</v>
      </c>
      <c r="D5" s="208"/>
      <c r="E5" s="207">
        <v>2006</v>
      </c>
      <c r="F5" s="208"/>
      <c r="G5" s="207">
        <v>2007</v>
      </c>
      <c r="H5" s="208"/>
      <c r="I5" s="209"/>
      <c r="J5" s="210">
        <v>2006</v>
      </c>
      <c r="K5" s="210">
        <v>2007</v>
      </c>
      <c r="L5" s="210">
        <v>2008</v>
      </c>
      <c r="M5" s="210">
        <v>2009</v>
      </c>
    </row>
    <row r="6" spans="1:9" ht="12" customHeight="1">
      <c r="A6" s="212" t="s">
        <v>57</v>
      </c>
      <c r="B6" s="151"/>
      <c r="D6" s="151"/>
      <c r="E6" s="201"/>
      <c r="F6" s="201"/>
      <c r="G6" s="201"/>
      <c r="H6" s="201"/>
      <c r="I6" s="35"/>
    </row>
    <row r="7" spans="1:2" ht="11.25" customHeight="1">
      <c r="A7" s="4" t="s">
        <v>91</v>
      </c>
      <c r="B7" s="35"/>
    </row>
    <row r="8" spans="1:13" ht="11.25" customHeight="1">
      <c r="A8" s="4" t="s">
        <v>92</v>
      </c>
      <c r="B8" s="35"/>
      <c r="C8" s="19">
        <v>99.4</v>
      </c>
      <c r="D8" s="20"/>
      <c r="E8" s="19">
        <v>101.8</v>
      </c>
      <c r="F8" s="20"/>
      <c r="G8" s="19">
        <v>88.7</v>
      </c>
      <c r="H8" s="20"/>
      <c r="I8" s="21"/>
      <c r="J8" s="19">
        <v>102.5</v>
      </c>
      <c r="K8" s="19">
        <v>90.3</v>
      </c>
      <c r="L8" s="19">
        <v>87</v>
      </c>
      <c r="M8" s="19">
        <v>129.7</v>
      </c>
    </row>
    <row r="9" spans="1:13" ht="11.25" customHeight="1">
      <c r="A9" s="4" t="s">
        <v>90</v>
      </c>
      <c r="B9" s="35"/>
      <c r="C9" s="19"/>
      <c r="D9" s="20"/>
      <c r="E9" s="19"/>
      <c r="F9" s="20"/>
      <c r="G9" s="19"/>
      <c r="H9" s="20"/>
      <c r="I9" s="21"/>
      <c r="J9" s="19"/>
      <c r="K9" s="19"/>
      <c r="L9" s="19"/>
      <c r="M9" s="19"/>
    </row>
    <row r="10" spans="1:13" ht="11.25" customHeight="1">
      <c r="A10" s="4" t="s">
        <v>89</v>
      </c>
      <c r="B10" s="35"/>
      <c r="C10" s="19">
        <v>813</v>
      </c>
      <c r="D10" s="20"/>
      <c r="E10" s="19">
        <v>799.7</v>
      </c>
      <c r="F10" s="20"/>
      <c r="G10" s="19">
        <v>632.5</v>
      </c>
      <c r="H10" s="20"/>
      <c r="I10" s="21"/>
      <c r="J10" s="19">
        <v>806.6</v>
      </c>
      <c r="K10" s="19">
        <v>639.7</v>
      </c>
      <c r="L10" s="19">
        <v>582.6</v>
      </c>
      <c r="M10" s="19">
        <v>599.6</v>
      </c>
    </row>
    <row r="11" spans="1:13" ht="11.25" customHeight="1">
      <c r="A11" s="4" t="s">
        <v>94</v>
      </c>
      <c r="B11" s="35"/>
      <c r="C11" s="19"/>
      <c r="D11" s="20"/>
      <c r="E11" s="19"/>
      <c r="F11" s="20"/>
      <c r="G11" s="19"/>
      <c r="H11" s="20"/>
      <c r="I11" s="21"/>
      <c r="J11" s="19"/>
      <c r="K11" s="19"/>
      <c r="L11" s="19"/>
      <c r="M11" s="19"/>
    </row>
    <row r="12" spans="1:13" ht="11.25" customHeight="1">
      <c r="A12" s="4" t="s">
        <v>93</v>
      </c>
      <c r="B12" s="35"/>
      <c r="C12" s="19">
        <v>31.2</v>
      </c>
      <c r="D12" s="20"/>
      <c r="E12" s="19">
        <v>31.9</v>
      </c>
      <c r="F12" s="20"/>
      <c r="G12" s="19">
        <v>35.6</v>
      </c>
      <c r="H12" s="20"/>
      <c r="I12" s="21"/>
      <c r="J12" s="19">
        <v>32.2</v>
      </c>
      <c r="K12" s="19">
        <v>36.1</v>
      </c>
      <c r="L12" s="19">
        <v>32</v>
      </c>
      <c r="M12" s="19">
        <v>30.5</v>
      </c>
    </row>
    <row r="13" spans="1:13" ht="11.25" customHeight="1">
      <c r="A13" s="4" t="s">
        <v>96</v>
      </c>
      <c r="B13" s="35"/>
      <c r="C13" s="19"/>
      <c r="D13" s="20"/>
      <c r="E13" s="19"/>
      <c r="F13" s="20"/>
      <c r="G13" s="19"/>
      <c r="H13" s="20"/>
      <c r="I13" s="21"/>
      <c r="J13" s="19"/>
      <c r="K13" s="19"/>
      <c r="L13" s="19"/>
      <c r="M13" s="19"/>
    </row>
    <row r="14" spans="1:13" ht="11.25" customHeight="1">
      <c r="A14" s="4" t="s">
        <v>95</v>
      </c>
      <c r="B14" s="35"/>
      <c r="C14" s="19">
        <v>17809.3</v>
      </c>
      <c r="D14" s="20"/>
      <c r="E14" s="19">
        <v>18592.4</v>
      </c>
      <c r="F14" s="20"/>
      <c r="G14" s="19">
        <v>19426.2</v>
      </c>
      <c r="H14" s="20"/>
      <c r="I14" s="21"/>
      <c r="J14" s="19">
        <v>18773.8</v>
      </c>
      <c r="K14" s="19">
        <v>19640.1</v>
      </c>
      <c r="L14" s="19">
        <v>19639.4</v>
      </c>
      <c r="M14" s="19">
        <v>18223.3</v>
      </c>
    </row>
    <row r="15" spans="1:13" ht="11.25" customHeight="1">
      <c r="A15" s="7" t="s">
        <v>52</v>
      </c>
      <c r="B15" s="35"/>
      <c r="C15" s="152">
        <v>202.9</v>
      </c>
      <c r="D15" s="20"/>
      <c r="E15" s="152">
        <v>204.4</v>
      </c>
      <c r="F15" s="20"/>
      <c r="G15" s="152">
        <v>159.4</v>
      </c>
      <c r="H15" s="20"/>
      <c r="I15" s="21"/>
      <c r="J15" s="152">
        <v>206.5</v>
      </c>
      <c r="K15" s="152">
        <v>160.2</v>
      </c>
      <c r="L15" s="152">
        <v>115.3</v>
      </c>
      <c r="M15" s="152">
        <v>107.8</v>
      </c>
    </row>
    <row r="16" spans="1:13" ht="12" customHeight="1">
      <c r="A16" s="130" t="s">
        <v>12</v>
      </c>
      <c r="B16" s="58"/>
      <c r="C16" s="154">
        <v>18955.9</v>
      </c>
      <c r="D16" s="153"/>
      <c r="E16" s="154">
        <v>19730.1</v>
      </c>
      <c r="F16" s="153"/>
      <c r="G16" s="154">
        <v>20342.4</v>
      </c>
      <c r="H16" s="153"/>
      <c r="I16" s="155"/>
      <c r="J16" s="154">
        <v>19921.6</v>
      </c>
      <c r="K16" s="154">
        <v>20566.3</v>
      </c>
      <c r="L16" s="154">
        <v>20456.2</v>
      </c>
      <c r="M16" s="154">
        <v>19090.899999999998</v>
      </c>
    </row>
    <row r="17" spans="1:13" ht="12" customHeight="1">
      <c r="A17" s="213" t="s">
        <v>58</v>
      </c>
      <c r="B17" s="151"/>
      <c r="C17" s="20"/>
      <c r="D17" s="156"/>
      <c r="E17" s="202"/>
      <c r="F17" s="202"/>
      <c r="G17" s="202"/>
      <c r="H17" s="202"/>
      <c r="I17" s="20"/>
      <c r="J17" s="19"/>
      <c r="K17" s="19"/>
      <c r="L17" s="19"/>
      <c r="M17" s="19"/>
    </row>
    <row r="18" spans="1:13" ht="11.25" customHeight="1">
      <c r="A18" s="4" t="s">
        <v>91</v>
      </c>
      <c r="B18" s="151"/>
      <c r="C18" s="20"/>
      <c r="D18" s="156"/>
      <c r="E18" s="20"/>
      <c r="F18" s="20"/>
      <c r="G18" s="20"/>
      <c r="H18" s="20"/>
      <c r="I18" s="20"/>
      <c r="J18" s="19"/>
      <c r="K18" s="19"/>
      <c r="L18" s="19"/>
      <c r="M18" s="19"/>
    </row>
    <row r="19" spans="1:13" ht="11.25" customHeight="1">
      <c r="A19" s="4" t="s">
        <v>92</v>
      </c>
      <c r="B19" s="35"/>
      <c r="C19" s="19">
        <v>449</v>
      </c>
      <c r="D19" s="20"/>
      <c r="E19" s="19">
        <v>440.6</v>
      </c>
      <c r="F19" s="20"/>
      <c r="G19" s="19">
        <v>461.3</v>
      </c>
      <c r="H19" s="20"/>
      <c r="I19" s="21"/>
      <c r="J19" s="19">
        <v>440.3</v>
      </c>
      <c r="K19" s="19">
        <v>467.4</v>
      </c>
      <c r="L19" s="19">
        <v>769.3</v>
      </c>
      <c r="M19" s="19">
        <v>1591.4</v>
      </c>
    </row>
    <row r="20" spans="1:13" ht="11.25" customHeight="1">
      <c r="A20" s="4" t="s">
        <v>90</v>
      </c>
      <c r="B20" s="35"/>
      <c r="C20" s="19"/>
      <c r="D20" s="20"/>
      <c r="E20" s="19"/>
      <c r="F20" s="20"/>
      <c r="G20" s="19"/>
      <c r="H20" s="20"/>
      <c r="I20" s="21"/>
      <c r="J20" s="19"/>
      <c r="K20" s="19"/>
      <c r="L20" s="19"/>
      <c r="M20" s="19"/>
    </row>
    <row r="21" spans="1:13" ht="11.25" customHeight="1">
      <c r="A21" s="4" t="s">
        <v>89</v>
      </c>
      <c r="B21" s="35"/>
      <c r="C21" s="19">
        <v>904.2</v>
      </c>
      <c r="D21" s="20"/>
      <c r="E21" s="19">
        <v>821.5</v>
      </c>
      <c r="F21" s="20"/>
      <c r="G21" s="19">
        <v>791.3</v>
      </c>
      <c r="H21" s="20"/>
      <c r="I21" s="21"/>
      <c r="J21" s="19">
        <v>822.3</v>
      </c>
      <c r="K21" s="19">
        <v>795.3</v>
      </c>
      <c r="L21" s="19">
        <v>1088.2</v>
      </c>
      <c r="M21" s="19">
        <v>1717.6</v>
      </c>
    </row>
    <row r="22" spans="1:13" ht="11.25" customHeight="1">
      <c r="A22" s="4" t="s">
        <v>94</v>
      </c>
      <c r="B22" s="35"/>
      <c r="C22" s="19"/>
      <c r="D22" s="20"/>
      <c r="E22" s="19"/>
      <c r="F22" s="20"/>
      <c r="G22" s="19"/>
      <c r="H22" s="20"/>
      <c r="I22" s="21"/>
      <c r="J22" s="19"/>
      <c r="K22" s="19"/>
      <c r="L22" s="19"/>
      <c r="M22" s="19"/>
    </row>
    <row r="23" spans="1:13" ht="11.25" customHeight="1">
      <c r="A23" s="4" t="s">
        <v>93</v>
      </c>
      <c r="B23" s="35"/>
      <c r="C23" s="19">
        <v>8.6</v>
      </c>
      <c r="D23" s="20"/>
      <c r="E23" s="19">
        <v>6.8</v>
      </c>
      <c r="F23" s="20"/>
      <c r="G23" s="19">
        <v>6.7</v>
      </c>
      <c r="H23" s="20"/>
      <c r="I23" s="21"/>
      <c r="J23" s="19">
        <v>6.7</v>
      </c>
      <c r="K23" s="19">
        <v>6.5</v>
      </c>
      <c r="L23" s="19">
        <v>9.6</v>
      </c>
      <c r="M23" s="19">
        <v>11.7</v>
      </c>
    </row>
    <row r="24" spans="1:13" ht="11.25" customHeight="1">
      <c r="A24" s="4" t="s">
        <v>96</v>
      </c>
      <c r="B24" s="35"/>
      <c r="C24" s="19"/>
      <c r="D24" s="20"/>
      <c r="E24" s="19"/>
      <c r="F24" s="20"/>
      <c r="G24" s="19"/>
      <c r="H24" s="20"/>
      <c r="I24" s="21"/>
      <c r="J24" s="19"/>
      <c r="K24" s="19"/>
      <c r="L24" s="19"/>
      <c r="M24" s="19"/>
    </row>
    <row r="25" spans="1:13" ht="11.25" customHeight="1">
      <c r="A25" s="4" t="s">
        <v>95</v>
      </c>
      <c r="B25" s="35"/>
      <c r="C25" s="19">
        <v>517.9</v>
      </c>
      <c r="D25" s="20"/>
      <c r="E25" s="19">
        <v>536.1</v>
      </c>
      <c r="F25" s="20"/>
      <c r="G25" s="19">
        <v>543.8</v>
      </c>
      <c r="H25" s="20"/>
      <c r="I25" s="21"/>
      <c r="J25" s="19">
        <v>538.4</v>
      </c>
      <c r="K25" s="19">
        <v>546.3</v>
      </c>
      <c r="L25" s="19">
        <v>701.5</v>
      </c>
      <c r="M25" s="19">
        <v>796.5</v>
      </c>
    </row>
    <row r="26" spans="1:13" ht="11.25" customHeight="1">
      <c r="A26" s="7" t="s">
        <v>52</v>
      </c>
      <c r="B26" s="35"/>
      <c r="C26" s="152">
        <v>32.8</v>
      </c>
      <c r="D26" s="20"/>
      <c r="E26" s="152">
        <v>32.2</v>
      </c>
      <c r="F26" s="20"/>
      <c r="G26" s="152">
        <v>30.9</v>
      </c>
      <c r="H26" s="20"/>
      <c r="I26" s="21"/>
      <c r="J26" s="152">
        <v>33.2</v>
      </c>
      <c r="K26" s="152">
        <v>30.6</v>
      </c>
      <c r="L26" s="152">
        <v>27.4</v>
      </c>
      <c r="M26" s="152">
        <v>36.3</v>
      </c>
    </row>
    <row r="27" spans="1:13" s="35" customFormat="1" ht="12" customHeight="1">
      <c r="A27" s="130" t="s">
        <v>12</v>
      </c>
      <c r="B27" s="58"/>
      <c r="C27" s="154">
        <v>1912.5</v>
      </c>
      <c r="D27" s="153"/>
      <c r="E27" s="154">
        <v>1837.1</v>
      </c>
      <c r="F27" s="153"/>
      <c r="G27" s="154">
        <v>1833.8</v>
      </c>
      <c r="H27" s="153"/>
      <c r="I27" s="155"/>
      <c r="J27" s="154">
        <v>1840.8999999999999</v>
      </c>
      <c r="K27" s="154">
        <v>1846.0999999999997</v>
      </c>
      <c r="L27" s="154">
        <v>2595.9</v>
      </c>
      <c r="M27" s="154">
        <v>4153.5</v>
      </c>
    </row>
    <row r="28" spans="1:13" s="35" customFormat="1" ht="12" customHeight="1">
      <c r="A28" s="213" t="s">
        <v>59</v>
      </c>
      <c r="B28" s="151"/>
      <c r="C28" s="20"/>
      <c r="D28" s="156"/>
      <c r="E28" s="202"/>
      <c r="F28" s="202"/>
      <c r="G28" s="202"/>
      <c r="H28" s="202"/>
      <c r="I28" s="20"/>
      <c r="J28" s="19"/>
      <c r="K28" s="19"/>
      <c r="L28" s="19"/>
      <c r="M28" s="19"/>
    </row>
    <row r="29" spans="1:13" s="35" customFormat="1" ht="11.25" customHeight="1">
      <c r="A29" s="4" t="s">
        <v>91</v>
      </c>
      <c r="B29" s="151"/>
      <c r="C29" s="20"/>
      <c r="D29" s="156"/>
      <c r="E29" s="20"/>
      <c r="F29" s="20"/>
      <c r="G29" s="20"/>
      <c r="H29" s="20"/>
      <c r="I29" s="20"/>
      <c r="J29" s="19"/>
      <c r="K29" s="19"/>
      <c r="L29" s="19"/>
      <c r="M29" s="19"/>
    </row>
    <row r="30" spans="1:13" s="35" customFormat="1" ht="11.25" customHeight="1">
      <c r="A30" s="4" t="s">
        <v>92</v>
      </c>
      <c r="C30" s="19">
        <v>539.7</v>
      </c>
      <c r="D30" s="20"/>
      <c r="E30" s="19">
        <v>587.8</v>
      </c>
      <c r="F30" s="20"/>
      <c r="G30" s="19">
        <v>568.7</v>
      </c>
      <c r="H30" s="20"/>
      <c r="I30" s="21"/>
      <c r="J30" s="19">
        <v>584</v>
      </c>
      <c r="K30" s="19">
        <v>567.7</v>
      </c>
      <c r="L30" s="19">
        <v>576.8</v>
      </c>
      <c r="M30" s="19">
        <v>658.9</v>
      </c>
    </row>
    <row r="31" spans="1:13" s="35" customFormat="1" ht="11.25" customHeight="1">
      <c r="A31" s="4" t="s">
        <v>90</v>
      </c>
      <c r="C31" s="19"/>
      <c r="D31" s="20"/>
      <c r="E31" s="19"/>
      <c r="F31" s="20"/>
      <c r="G31" s="19"/>
      <c r="H31" s="20"/>
      <c r="I31" s="21"/>
      <c r="J31" s="19"/>
      <c r="K31" s="19"/>
      <c r="L31" s="19"/>
      <c r="M31" s="19"/>
    </row>
    <row r="32" spans="1:13" s="35" customFormat="1" ht="11.25" customHeight="1">
      <c r="A32" s="4" t="s">
        <v>89</v>
      </c>
      <c r="C32" s="19">
        <v>903.4</v>
      </c>
      <c r="D32" s="20"/>
      <c r="E32" s="19">
        <v>871.8</v>
      </c>
      <c r="F32" s="20"/>
      <c r="G32" s="19">
        <v>803.4</v>
      </c>
      <c r="H32" s="20"/>
      <c r="I32" s="21"/>
      <c r="J32" s="19">
        <v>866.5</v>
      </c>
      <c r="K32" s="19">
        <v>798</v>
      </c>
      <c r="L32" s="19">
        <v>751.1</v>
      </c>
      <c r="M32" s="19">
        <v>782.4</v>
      </c>
    </row>
    <row r="33" spans="1:13" s="35" customFormat="1" ht="11.25" customHeight="1">
      <c r="A33" s="4" t="s">
        <v>94</v>
      </c>
      <c r="C33" s="19"/>
      <c r="D33" s="20"/>
      <c r="E33" s="19"/>
      <c r="F33" s="20"/>
      <c r="G33" s="19"/>
      <c r="H33" s="20"/>
      <c r="I33" s="21"/>
      <c r="J33" s="19"/>
      <c r="K33" s="19"/>
      <c r="L33" s="19"/>
      <c r="M33" s="19"/>
    </row>
    <row r="34" spans="1:13" s="35" customFormat="1" ht="11.25" customHeight="1">
      <c r="A34" s="4" t="s">
        <v>93</v>
      </c>
      <c r="C34" s="19">
        <v>36.1</v>
      </c>
      <c r="D34" s="20"/>
      <c r="E34" s="19">
        <v>28.5</v>
      </c>
      <c r="F34" s="20"/>
      <c r="G34" s="19">
        <v>46.3</v>
      </c>
      <c r="H34" s="20"/>
      <c r="I34" s="21"/>
      <c r="J34" s="19">
        <v>28.7</v>
      </c>
      <c r="K34" s="19">
        <v>45.9</v>
      </c>
      <c r="L34" s="19">
        <v>47.2</v>
      </c>
      <c r="M34" s="19">
        <v>38.4</v>
      </c>
    </row>
    <row r="35" spans="1:13" s="35" customFormat="1" ht="11.25" customHeight="1">
      <c r="A35" s="4" t="s">
        <v>96</v>
      </c>
      <c r="C35" s="19"/>
      <c r="D35" s="20"/>
      <c r="E35" s="19"/>
      <c r="F35" s="20"/>
      <c r="G35" s="19"/>
      <c r="H35" s="20"/>
      <c r="I35" s="21"/>
      <c r="J35" s="19"/>
      <c r="K35" s="19"/>
      <c r="L35" s="19"/>
      <c r="M35" s="19"/>
    </row>
    <row r="36" spans="1:13" s="35" customFormat="1" ht="11.25" customHeight="1">
      <c r="A36" s="4" t="s">
        <v>95</v>
      </c>
      <c r="C36" s="19">
        <v>10775.2</v>
      </c>
      <c r="D36" s="20"/>
      <c r="E36" s="19">
        <v>10504.1</v>
      </c>
      <c r="F36" s="20"/>
      <c r="G36" s="19">
        <v>10454.9</v>
      </c>
      <c r="H36" s="20"/>
      <c r="I36" s="21"/>
      <c r="J36" s="19">
        <v>10432.4</v>
      </c>
      <c r="K36" s="19">
        <v>10392.7</v>
      </c>
      <c r="L36" s="19">
        <v>10284.3</v>
      </c>
      <c r="M36" s="19">
        <v>10132.5</v>
      </c>
    </row>
    <row r="37" spans="1:13" s="35" customFormat="1" ht="11.25" customHeight="1">
      <c r="A37" s="7" t="s">
        <v>52</v>
      </c>
      <c r="C37" s="152">
        <v>109.9</v>
      </c>
      <c r="D37" s="20"/>
      <c r="E37" s="152">
        <v>106.5</v>
      </c>
      <c r="F37" s="20"/>
      <c r="G37" s="152">
        <v>98.1</v>
      </c>
      <c r="H37" s="20"/>
      <c r="I37" s="21"/>
      <c r="J37" s="152">
        <v>106.6</v>
      </c>
      <c r="K37" s="152">
        <v>98.2</v>
      </c>
      <c r="L37" s="152">
        <v>70.3</v>
      </c>
      <c r="M37" s="152">
        <v>67.6</v>
      </c>
    </row>
    <row r="38" spans="1:13" s="35" customFormat="1" ht="12" customHeight="1">
      <c r="A38" s="130" t="s">
        <v>12</v>
      </c>
      <c r="B38" s="58"/>
      <c r="C38" s="154">
        <v>12364.3</v>
      </c>
      <c r="D38" s="153"/>
      <c r="E38" s="154">
        <v>12098.6</v>
      </c>
      <c r="F38" s="153"/>
      <c r="G38" s="154">
        <v>11971.4</v>
      </c>
      <c r="H38" s="153"/>
      <c r="I38" s="157"/>
      <c r="J38" s="154">
        <v>12018.2</v>
      </c>
      <c r="K38" s="154">
        <v>11902.500000000002</v>
      </c>
      <c r="L38" s="154">
        <v>11729.8</v>
      </c>
      <c r="M38" s="154">
        <v>11679.800000000001</v>
      </c>
    </row>
    <row r="39" spans="1:13" s="35" customFormat="1" ht="12.75">
      <c r="A39" s="213" t="s">
        <v>56</v>
      </c>
      <c r="B39" s="151"/>
      <c r="C39" s="20"/>
      <c r="D39" s="156"/>
      <c r="E39" s="202"/>
      <c r="F39" s="202"/>
      <c r="G39" s="202"/>
      <c r="H39" s="202"/>
      <c r="I39" s="20"/>
      <c r="J39" s="19"/>
      <c r="K39" s="19"/>
      <c r="L39" s="19"/>
      <c r="M39" s="19"/>
    </row>
    <row r="40" spans="1:13" s="35" customFormat="1" ht="11.25" customHeight="1">
      <c r="A40" s="4" t="s">
        <v>91</v>
      </c>
      <c r="B40" s="151"/>
      <c r="C40" s="20"/>
      <c r="D40" s="156"/>
      <c r="E40" s="20"/>
      <c r="F40" s="20"/>
      <c r="G40" s="20"/>
      <c r="H40" s="20"/>
      <c r="I40" s="20"/>
      <c r="J40" s="19"/>
      <c r="K40" s="19"/>
      <c r="L40" s="19"/>
      <c r="M40" s="19"/>
    </row>
    <row r="41" spans="1:13" s="35" customFormat="1" ht="11.25" customHeight="1">
      <c r="A41" s="4" t="s">
        <v>92</v>
      </c>
      <c r="C41" s="19">
        <v>1088.2</v>
      </c>
      <c r="D41" s="20"/>
      <c r="E41" s="19">
        <v>1130.2</v>
      </c>
      <c r="F41" s="20"/>
      <c r="G41" s="19">
        <v>1118.7</v>
      </c>
      <c r="H41" s="20"/>
      <c r="I41" s="21"/>
      <c r="J41" s="19">
        <v>1126.9</v>
      </c>
      <c r="K41" s="19">
        <v>1125.5</v>
      </c>
      <c r="L41" s="19">
        <v>1433.2</v>
      </c>
      <c r="M41" s="19">
        <v>2380.1</v>
      </c>
    </row>
    <row r="42" spans="1:13" s="35" customFormat="1" ht="11.25" customHeight="1">
      <c r="A42" s="4" t="s">
        <v>90</v>
      </c>
      <c r="C42" s="19"/>
      <c r="D42" s="20"/>
      <c r="E42" s="19"/>
      <c r="F42" s="20"/>
      <c r="G42" s="19"/>
      <c r="H42" s="20"/>
      <c r="I42" s="21"/>
      <c r="J42" s="19"/>
      <c r="K42" s="19"/>
      <c r="L42" s="19"/>
      <c r="M42" s="19"/>
    </row>
    <row r="43" spans="1:13" s="35" customFormat="1" ht="11.25" customHeight="1">
      <c r="A43" s="4" t="s">
        <v>89</v>
      </c>
      <c r="C43" s="19">
        <v>2620.6</v>
      </c>
      <c r="D43" s="20"/>
      <c r="E43" s="19">
        <v>2492.9</v>
      </c>
      <c r="F43" s="20"/>
      <c r="G43" s="19">
        <v>2227.1</v>
      </c>
      <c r="H43" s="20"/>
      <c r="I43" s="21"/>
      <c r="J43" s="19">
        <v>2495.3</v>
      </c>
      <c r="K43" s="19">
        <v>2233.1</v>
      </c>
      <c r="L43" s="19">
        <v>2421.9</v>
      </c>
      <c r="M43" s="19">
        <v>3099.5</v>
      </c>
    </row>
    <row r="44" spans="1:13" s="35" customFormat="1" ht="11.25" customHeight="1">
      <c r="A44" s="4" t="s">
        <v>94</v>
      </c>
      <c r="C44" s="19"/>
      <c r="D44" s="20"/>
      <c r="E44" s="19"/>
      <c r="F44" s="20"/>
      <c r="G44" s="19"/>
      <c r="H44" s="20"/>
      <c r="I44" s="21"/>
      <c r="J44" s="19"/>
      <c r="K44" s="19"/>
      <c r="L44" s="19"/>
      <c r="M44" s="19"/>
    </row>
    <row r="45" spans="1:13" s="35" customFormat="1" ht="11.25" customHeight="1">
      <c r="A45" s="4" t="s">
        <v>93</v>
      </c>
      <c r="C45" s="19">
        <v>76</v>
      </c>
      <c r="D45" s="20"/>
      <c r="E45" s="19">
        <v>67.2</v>
      </c>
      <c r="F45" s="20"/>
      <c r="G45" s="19">
        <v>88.6</v>
      </c>
      <c r="H45" s="20"/>
      <c r="I45" s="21"/>
      <c r="J45" s="19">
        <v>67.6</v>
      </c>
      <c r="K45" s="19">
        <v>88.5</v>
      </c>
      <c r="L45" s="19">
        <v>88.8</v>
      </c>
      <c r="M45" s="19">
        <v>80.6</v>
      </c>
    </row>
    <row r="46" spans="1:13" s="35" customFormat="1" ht="11.25" customHeight="1">
      <c r="A46" s="4" t="s">
        <v>96</v>
      </c>
      <c r="C46" s="19"/>
      <c r="D46" s="20"/>
      <c r="E46" s="19"/>
      <c r="F46" s="20"/>
      <c r="G46" s="19"/>
      <c r="H46" s="20"/>
      <c r="I46" s="21"/>
      <c r="J46" s="19"/>
      <c r="K46" s="19"/>
      <c r="L46" s="19"/>
      <c r="M46" s="19"/>
    </row>
    <row r="47" spans="1:13" s="35" customFormat="1" ht="11.25" customHeight="1">
      <c r="A47" s="4" t="s">
        <v>95</v>
      </c>
      <c r="C47" s="19">
        <v>29102.3</v>
      </c>
      <c r="D47" s="20"/>
      <c r="E47" s="19">
        <v>29632.5</v>
      </c>
      <c r="F47" s="20"/>
      <c r="G47" s="19">
        <v>30424.8</v>
      </c>
      <c r="H47" s="20"/>
      <c r="I47" s="21"/>
      <c r="J47" s="19">
        <v>29744.7</v>
      </c>
      <c r="K47" s="19">
        <v>30579</v>
      </c>
      <c r="L47" s="19">
        <v>30625.2</v>
      </c>
      <c r="M47" s="19">
        <v>29152.3</v>
      </c>
    </row>
    <row r="48" spans="1:13" s="35" customFormat="1" ht="11.25" customHeight="1">
      <c r="A48" s="7" t="s">
        <v>52</v>
      </c>
      <c r="C48" s="152">
        <v>345.6</v>
      </c>
      <c r="D48" s="20"/>
      <c r="E48" s="152">
        <v>343</v>
      </c>
      <c r="F48" s="20"/>
      <c r="G48" s="152">
        <v>288.4</v>
      </c>
      <c r="H48" s="20"/>
      <c r="I48" s="21"/>
      <c r="J48" s="152">
        <v>346.2</v>
      </c>
      <c r="K48" s="152">
        <v>289</v>
      </c>
      <c r="L48" s="152">
        <v>212.9</v>
      </c>
      <c r="M48" s="152">
        <v>211.7</v>
      </c>
    </row>
    <row r="49" spans="1:13" s="35" customFormat="1" ht="12" customHeight="1">
      <c r="A49" s="130" t="s">
        <v>12</v>
      </c>
      <c r="B49" s="58"/>
      <c r="C49" s="154">
        <v>33232.7</v>
      </c>
      <c r="D49" s="153"/>
      <c r="E49" s="154">
        <v>33665.8</v>
      </c>
      <c r="F49" s="153"/>
      <c r="G49" s="154">
        <v>34147.6</v>
      </c>
      <c r="H49" s="153"/>
      <c r="I49" s="157"/>
      <c r="J49" s="154">
        <v>33780.7</v>
      </c>
      <c r="K49" s="154">
        <v>34315</v>
      </c>
      <c r="L49" s="154">
        <v>34782</v>
      </c>
      <c r="M49" s="154">
        <v>34924.1</v>
      </c>
    </row>
    <row r="50" spans="1:13" s="35" customFormat="1" ht="12" customHeight="1">
      <c r="A50" s="4" t="s">
        <v>53</v>
      </c>
      <c r="B50" s="58"/>
      <c r="C50" s="19">
        <v>3708.8</v>
      </c>
      <c r="D50" s="20"/>
      <c r="E50" s="19">
        <v>3623.1</v>
      </c>
      <c r="F50" s="20"/>
      <c r="G50" s="19">
        <v>3345.8</v>
      </c>
      <c r="H50" s="20"/>
      <c r="I50" s="158"/>
      <c r="J50" s="19">
        <v>3622.2000000000003</v>
      </c>
      <c r="K50" s="19">
        <v>3358.6</v>
      </c>
      <c r="L50" s="19">
        <v>3855.1000000000004</v>
      </c>
      <c r="M50" s="19">
        <v>5479.6</v>
      </c>
    </row>
    <row r="51" spans="1:13" s="35" customFormat="1" ht="12" customHeight="1">
      <c r="A51" s="4" t="s">
        <v>54</v>
      </c>
      <c r="B51" s="58"/>
      <c r="C51" s="19">
        <v>3036.91058333333</v>
      </c>
      <c r="D51" s="20"/>
      <c r="E51" s="19">
        <v>2995.44766666667</v>
      </c>
      <c r="F51" s="20"/>
      <c r="G51" s="19">
        <v>3018.07333333333</v>
      </c>
      <c r="H51" s="20"/>
      <c r="I51" s="158"/>
      <c r="J51" s="19">
        <v>2995.4</v>
      </c>
      <c r="K51" s="19">
        <v>3018.1</v>
      </c>
      <c r="L51" s="19">
        <v>3588</v>
      </c>
      <c r="M51" s="19">
        <v>4983.1</v>
      </c>
    </row>
    <row r="52" spans="1:13" s="35" customFormat="1" ht="12" customHeight="1">
      <c r="A52" s="7" t="s">
        <v>60</v>
      </c>
      <c r="B52" s="142"/>
      <c r="C52" s="152">
        <v>22.1</v>
      </c>
      <c r="D52" s="159"/>
      <c r="E52" s="159">
        <v>20.953540277730188</v>
      </c>
      <c r="F52" s="159"/>
      <c r="G52" s="159">
        <v>10.858803961026034</v>
      </c>
      <c r="H52" s="159"/>
      <c r="I52" s="160"/>
      <c r="J52" s="152">
        <v>20.92541897576284</v>
      </c>
      <c r="K52" s="152">
        <v>11.28193234153938</v>
      </c>
      <c r="L52" s="152">
        <v>7.4442586399108235</v>
      </c>
      <c r="M52" s="152">
        <v>9.963677229034134</v>
      </c>
    </row>
    <row r="53" spans="1:12" ht="10.5" customHeight="1">
      <c r="A53" s="4" t="s">
        <v>55</v>
      </c>
      <c r="B53" s="18"/>
      <c r="C53" s="54"/>
      <c r="D53" s="18"/>
      <c r="E53" s="54"/>
      <c r="F53" s="18"/>
      <c r="G53" s="54"/>
      <c r="H53" s="18"/>
      <c r="I53" s="54"/>
      <c r="J53" s="214"/>
      <c r="K53" s="214"/>
      <c r="L53" s="214"/>
    </row>
    <row r="54" spans="1:12" ht="12.75">
      <c r="A54" s="4" t="s">
        <v>189</v>
      </c>
      <c r="C54" s="161"/>
      <c r="D54" s="161"/>
      <c r="E54" s="161"/>
      <c r="F54" s="161"/>
      <c r="G54" s="161"/>
      <c r="H54" s="161"/>
      <c r="I54" s="161"/>
      <c r="J54" s="214"/>
      <c r="K54" s="214"/>
      <c r="L54" s="214"/>
    </row>
    <row r="55" spans="3:12" ht="12.75">
      <c r="C55" s="162"/>
      <c r="E55" s="162"/>
      <c r="G55" s="54"/>
      <c r="I55" s="54"/>
      <c r="J55" s="215"/>
      <c r="K55" s="215"/>
      <c r="L55" s="215"/>
    </row>
    <row r="56" spans="3:12" ht="12.75">
      <c r="C56" s="54"/>
      <c r="E56" s="54"/>
      <c r="G56" s="54"/>
      <c r="I56" s="54"/>
      <c r="J56" s="216"/>
      <c r="K56" s="216"/>
      <c r="L56" s="216"/>
    </row>
    <row r="57" spans="3:12" ht="12.75">
      <c r="C57" s="54"/>
      <c r="E57" s="54"/>
      <c r="G57" s="54"/>
      <c r="I57" s="54"/>
      <c r="J57" s="216"/>
      <c r="K57" s="216"/>
      <c r="L57" s="217"/>
    </row>
    <row r="58" spans="3:12" ht="12.75">
      <c r="C58" s="54"/>
      <c r="E58" s="54"/>
      <c r="G58" s="54"/>
      <c r="I58" s="54"/>
      <c r="J58" s="216"/>
      <c r="K58" s="216"/>
      <c r="L58" s="217"/>
    </row>
    <row r="59" spans="3:12" ht="12.75">
      <c r="C59" s="54"/>
      <c r="E59" s="54"/>
      <c r="G59" s="54"/>
      <c r="I59" s="54"/>
      <c r="J59" s="216"/>
      <c r="K59" s="216"/>
      <c r="L59" s="216"/>
    </row>
    <row r="60" spans="3:12" ht="12.75">
      <c r="C60" s="54"/>
      <c r="E60" s="54"/>
      <c r="G60" s="54"/>
      <c r="I60" s="54"/>
      <c r="J60" s="216"/>
      <c r="K60" s="216"/>
      <c r="L60" s="216"/>
    </row>
  </sheetData>
  <sheetProtection/>
  <mergeCells count="4">
    <mergeCell ref="E6:H6"/>
    <mergeCell ref="E17:H17"/>
    <mergeCell ref="E28:H28"/>
    <mergeCell ref="E39:H39"/>
  </mergeCells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35" customWidth="1"/>
    <col min="2" max="2" width="0.85546875" style="35" customWidth="1"/>
    <col min="3" max="3" width="10.7109375" style="35" customWidth="1"/>
    <col min="4" max="4" width="0.85546875" style="35" customWidth="1"/>
    <col min="5" max="5" width="14.7109375" style="35" customWidth="1"/>
    <col min="6" max="6" width="0.85546875" style="35" customWidth="1"/>
    <col min="7" max="7" width="14.7109375" style="35" customWidth="1"/>
    <col min="8" max="8" width="0.85546875" style="35" customWidth="1"/>
    <col min="9" max="9" width="11.421875" style="35" customWidth="1"/>
    <col min="10" max="10" width="1.7109375" style="14" customWidth="1"/>
    <col min="11" max="11" width="23.7109375" style="35" customWidth="1"/>
    <col min="12" max="12" width="0.85546875" style="35" customWidth="1"/>
    <col min="13" max="13" width="10.7109375" style="35" customWidth="1"/>
    <col min="14" max="14" width="0.85546875" style="35" customWidth="1"/>
    <col min="15" max="15" width="14.7109375" style="35" customWidth="1"/>
    <col min="16" max="16" width="0.85546875" style="35" customWidth="1"/>
    <col min="17" max="17" width="14.7109375" style="35" customWidth="1"/>
    <col min="18" max="18" width="0.85546875" style="35" customWidth="1"/>
    <col min="19" max="19" width="11.421875" style="35" customWidth="1"/>
    <col min="20" max="16384" width="11.421875" style="14" customWidth="1"/>
  </cols>
  <sheetData>
    <row r="1" spans="1:19" s="38" customFormat="1" ht="18" customHeight="1">
      <c r="A1" s="143" t="s">
        <v>115</v>
      </c>
      <c r="B1" s="65"/>
      <c r="C1" s="65"/>
      <c r="D1" s="65"/>
      <c r="E1" s="69"/>
      <c r="F1" s="28"/>
      <c r="G1" s="28"/>
      <c r="H1" s="28"/>
      <c r="I1" s="28"/>
      <c r="K1" s="143"/>
      <c r="L1" s="64"/>
      <c r="M1" s="65"/>
      <c r="N1" s="65"/>
      <c r="O1" s="69"/>
      <c r="P1" s="28"/>
      <c r="Q1" s="28"/>
      <c r="R1" s="28"/>
      <c r="S1" s="28"/>
    </row>
    <row r="2" spans="1:19" s="144" customFormat="1" ht="18">
      <c r="A2" s="66" t="s">
        <v>116</v>
      </c>
      <c r="B2" s="66"/>
      <c r="C2" s="66"/>
      <c r="D2" s="66"/>
      <c r="E2" s="66"/>
      <c r="F2" s="66"/>
      <c r="G2" s="66"/>
      <c r="H2" s="66"/>
      <c r="I2" s="66"/>
      <c r="K2" s="66"/>
      <c r="L2" s="145"/>
      <c r="M2" s="66"/>
      <c r="N2" s="66"/>
      <c r="O2" s="66"/>
      <c r="P2" s="66"/>
      <c r="Q2" s="66"/>
      <c r="R2" s="66"/>
      <c r="S2" s="66"/>
    </row>
    <row r="3" spans="1:19" s="38" customFormat="1" ht="18" customHeight="1">
      <c r="A3" s="143" t="s">
        <v>117</v>
      </c>
      <c r="B3" s="65"/>
      <c r="C3" s="65"/>
      <c r="D3" s="65"/>
      <c r="E3" s="69"/>
      <c r="F3" s="28"/>
      <c r="G3" s="28"/>
      <c r="H3" s="28"/>
      <c r="I3" s="28"/>
      <c r="K3" s="143"/>
      <c r="L3" s="28"/>
      <c r="M3" s="65"/>
      <c r="N3" s="65"/>
      <c r="O3" s="69"/>
      <c r="P3" s="28"/>
      <c r="Q3" s="28"/>
      <c r="R3" s="28"/>
      <c r="S3" s="28"/>
    </row>
    <row r="4" spans="1:19" s="38" customFormat="1" ht="18" customHeight="1">
      <c r="A4" s="143" t="s">
        <v>118</v>
      </c>
      <c r="B4" s="65"/>
      <c r="C4" s="65"/>
      <c r="D4" s="65"/>
      <c r="E4" s="69"/>
      <c r="F4" s="28"/>
      <c r="G4" s="28"/>
      <c r="H4" s="28"/>
      <c r="I4" s="28"/>
      <c r="K4" s="143"/>
      <c r="L4" s="28"/>
      <c r="M4" s="65"/>
      <c r="N4" s="65"/>
      <c r="O4" s="69"/>
      <c r="P4" s="28"/>
      <c r="Q4" s="28"/>
      <c r="R4" s="28"/>
      <c r="S4" s="28"/>
    </row>
    <row r="5" spans="1:19" ht="15.75" customHeight="1" thickBot="1">
      <c r="A5" s="77" t="s">
        <v>160</v>
      </c>
      <c r="B5" s="29"/>
      <c r="C5" s="29"/>
      <c r="D5" s="29"/>
      <c r="E5" s="29"/>
      <c r="F5" s="29"/>
      <c r="G5" s="29"/>
      <c r="H5" s="29"/>
      <c r="I5" s="70" t="s">
        <v>62</v>
      </c>
      <c r="K5" s="14"/>
      <c r="L5" s="14"/>
      <c r="M5" s="14"/>
      <c r="N5" s="14"/>
      <c r="O5" s="14"/>
      <c r="P5" s="14"/>
      <c r="Q5" s="14"/>
      <c r="R5" s="14"/>
      <c r="S5" s="14"/>
    </row>
    <row r="6" spans="1:19" ht="13.5" customHeight="1">
      <c r="A6" s="146"/>
      <c r="B6" s="30"/>
      <c r="C6" s="30"/>
      <c r="D6" s="30"/>
      <c r="E6" s="30"/>
      <c r="F6" s="30"/>
      <c r="G6" s="30"/>
      <c r="H6" s="30"/>
      <c r="I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9.5" customHeight="1" thickBot="1">
      <c r="A7" s="135" t="s">
        <v>129</v>
      </c>
      <c r="B7" s="31"/>
      <c r="C7" s="31"/>
      <c r="D7" s="31"/>
      <c r="E7" s="31"/>
      <c r="F7" s="31"/>
      <c r="G7" s="31"/>
      <c r="H7" s="31"/>
      <c r="I7" s="31"/>
      <c r="K7" s="14"/>
      <c r="L7" s="14"/>
      <c r="M7" s="14"/>
      <c r="N7" s="14"/>
      <c r="O7" s="14"/>
      <c r="P7" s="14"/>
      <c r="Q7" s="14"/>
      <c r="R7" s="14"/>
      <c r="S7" s="14"/>
    </row>
    <row r="8" spans="1:8" s="38" customFormat="1" ht="21.75" customHeight="1" thickBot="1">
      <c r="A8" s="147" t="s">
        <v>12</v>
      </c>
      <c r="B8" s="32"/>
      <c r="D8" s="32"/>
      <c r="F8" s="32"/>
      <c r="H8" s="32"/>
    </row>
    <row r="9" spans="1:9" s="148" customFormat="1" ht="24.75" customHeight="1">
      <c r="A9" s="15"/>
      <c r="B9" s="16"/>
      <c r="C9" s="15" t="s">
        <v>0</v>
      </c>
      <c r="D9" s="16"/>
      <c r="E9" s="15" t="s">
        <v>1</v>
      </c>
      <c r="F9" s="16"/>
      <c r="G9" s="15" t="s">
        <v>2</v>
      </c>
      <c r="H9" s="16"/>
      <c r="I9" s="15" t="s">
        <v>61</v>
      </c>
    </row>
    <row r="10" spans="1:9" s="54" customFormat="1" ht="12">
      <c r="A10" s="68" t="s">
        <v>3</v>
      </c>
      <c r="B10" s="24"/>
      <c r="C10" s="23">
        <v>120656</v>
      </c>
      <c r="D10" s="24"/>
      <c r="E10" s="23">
        <v>18191</v>
      </c>
      <c r="F10" s="24"/>
      <c r="G10" s="23">
        <v>101757</v>
      </c>
      <c r="H10" s="24"/>
      <c r="I10" s="23">
        <v>708</v>
      </c>
    </row>
    <row r="11" spans="1:9" s="54" customFormat="1" ht="12">
      <c r="A11" s="18" t="s">
        <v>4</v>
      </c>
      <c r="B11" s="8"/>
      <c r="C11" s="8">
        <v>31803</v>
      </c>
      <c r="D11" s="8"/>
      <c r="E11" s="8">
        <v>16645</v>
      </c>
      <c r="F11" s="8"/>
      <c r="G11" s="8">
        <v>14815</v>
      </c>
      <c r="H11" s="8"/>
      <c r="I11" s="8">
        <v>343</v>
      </c>
    </row>
    <row r="12" spans="1:9" s="54" customFormat="1" ht="12">
      <c r="A12" s="85" t="s">
        <v>5</v>
      </c>
      <c r="B12" s="12"/>
      <c r="C12" s="12">
        <v>88853</v>
      </c>
      <c r="D12" s="12"/>
      <c r="E12" s="12">
        <v>1546</v>
      </c>
      <c r="F12" s="12"/>
      <c r="G12" s="12">
        <v>86942</v>
      </c>
      <c r="H12" s="12"/>
      <c r="I12" s="12">
        <v>365</v>
      </c>
    </row>
    <row r="13" spans="1:9" s="54" customFormat="1" ht="7.5" customHeight="1">
      <c r="A13" s="18"/>
      <c r="B13" s="8"/>
      <c r="C13" s="8"/>
      <c r="D13" s="8"/>
      <c r="E13" s="8"/>
      <c r="F13" s="8"/>
      <c r="G13" s="8"/>
      <c r="H13" s="8"/>
      <c r="I13" s="8"/>
    </row>
    <row r="14" spans="1:9" s="69" customFormat="1" ht="19.5" customHeight="1" thickBot="1">
      <c r="A14" s="106" t="s">
        <v>130</v>
      </c>
      <c r="B14" s="27"/>
      <c r="C14" s="67"/>
      <c r="D14" s="71"/>
      <c r="E14" s="67"/>
      <c r="F14" s="27"/>
      <c r="G14" s="67"/>
      <c r="H14" s="27"/>
      <c r="I14" s="72"/>
    </row>
    <row r="15" spans="1:9" s="148" customFormat="1" ht="27.75" customHeight="1">
      <c r="A15" s="15"/>
      <c r="B15" s="16"/>
      <c r="C15" s="15" t="s">
        <v>0</v>
      </c>
      <c r="D15" s="16"/>
      <c r="E15" s="15" t="s">
        <v>1</v>
      </c>
      <c r="F15" s="16"/>
      <c r="G15" s="15" t="s">
        <v>2</v>
      </c>
      <c r="H15" s="16"/>
      <c r="I15" s="15" t="s">
        <v>61</v>
      </c>
    </row>
    <row r="16" spans="1:9" s="54" customFormat="1" ht="12">
      <c r="A16" s="68" t="s">
        <v>3</v>
      </c>
      <c r="B16" s="24"/>
      <c r="C16" s="23">
        <v>114281</v>
      </c>
      <c r="D16" s="24"/>
      <c r="E16" s="23">
        <v>16774</v>
      </c>
      <c r="F16" s="24"/>
      <c r="G16" s="23">
        <v>96861</v>
      </c>
      <c r="H16" s="24"/>
      <c r="I16" s="23">
        <v>646</v>
      </c>
    </row>
    <row r="17" spans="1:9" s="54" customFormat="1" ht="12">
      <c r="A17" s="18" t="s">
        <v>4</v>
      </c>
      <c r="B17" s="8"/>
      <c r="C17" s="8">
        <v>29277</v>
      </c>
      <c r="D17" s="8"/>
      <c r="E17" s="8">
        <v>15472</v>
      </c>
      <c r="F17" s="8"/>
      <c r="G17" s="8">
        <v>13491</v>
      </c>
      <c r="H17" s="8">
        <v>0</v>
      </c>
      <c r="I17" s="8">
        <v>314</v>
      </c>
    </row>
    <row r="18" spans="1:9" s="54" customFormat="1" ht="12">
      <c r="A18" s="85" t="s">
        <v>5</v>
      </c>
      <c r="B18" s="12"/>
      <c r="C18" s="12">
        <v>85004</v>
      </c>
      <c r="D18" s="12"/>
      <c r="E18" s="12">
        <v>1302</v>
      </c>
      <c r="F18" s="12"/>
      <c r="G18" s="12">
        <v>83370</v>
      </c>
      <c r="H18" s="12"/>
      <c r="I18" s="12">
        <v>332</v>
      </c>
    </row>
    <row r="19" spans="1:9" s="54" customFormat="1" ht="7.5" customHeight="1">
      <c r="A19" s="18"/>
      <c r="B19" s="8"/>
      <c r="C19" s="8"/>
      <c r="D19" s="8"/>
      <c r="E19" s="8"/>
      <c r="F19" s="8"/>
      <c r="G19" s="8"/>
      <c r="H19" s="8"/>
      <c r="I19" s="8"/>
    </row>
    <row r="20" spans="1:9" s="69" customFormat="1" ht="19.5" customHeight="1" thickBot="1">
      <c r="A20" s="106" t="s">
        <v>131</v>
      </c>
      <c r="B20" s="27"/>
      <c r="C20" s="67"/>
      <c r="D20" s="71"/>
      <c r="E20" s="67"/>
      <c r="F20" s="27"/>
      <c r="G20" s="67"/>
      <c r="H20" s="27"/>
      <c r="I20" s="72"/>
    </row>
    <row r="21" spans="1:9" s="54" customFormat="1" ht="27.75" customHeight="1">
      <c r="A21" s="84"/>
      <c r="B21" s="16"/>
      <c r="C21" s="15" t="s">
        <v>0</v>
      </c>
      <c r="D21" s="16"/>
      <c r="E21" s="15" t="s">
        <v>1</v>
      </c>
      <c r="F21" s="16"/>
      <c r="G21" s="15" t="s">
        <v>2</v>
      </c>
      <c r="H21" s="16"/>
      <c r="I21" s="15" t="s">
        <v>61</v>
      </c>
    </row>
    <row r="22" spans="1:9" s="54" customFormat="1" ht="12">
      <c r="A22" s="75" t="s">
        <v>3</v>
      </c>
      <c r="B22" s="26"/>
      <c r="C22" s="25">
        <v>6375</v>
      </c>
      <c r="D22" s="26"/>
      <c r="E22" s="25">
        <v>1417</v>
      </c>
      <c r="F22" s="26"/>
      <c r="G22" s="25">
        <v>4896</v>
      </c>
      <c r="H22" s="26"/>
      <c r="I22" s="25">
        <v>62</v>
      </c>
    </row>
    <row r="23" spans="1:9" s="54" customFormat="1" ht="12">
      <c r="A23" s="18" t="s">
        <v>4</v>
      </c>
      <c r="B23" s="8"/>
      <c r="C23" s="8">
        <v>2526</v>
      </c>
      <c r="D23" s="8"/>
      <c r="E23" s="8">
        <v>1173</v>
      </c>
      <c r="F23" s="8"/>
      <c r="G23" s="8">
        <v>1324</v>
      </c>
      <c r="H23" s="8"/>
      <c r="I23" s="8">
        <v>29</v>
      </c>
    </row>
    <row r="24" spans="1:9" s="54" customFormat="1" ht="12">
      <c r="A24" s="85" t="s">
        <v>5</v>
      </c>
      <c r="B24" s="12"/>
      <c r="C24" s="12">
        <v>3849</v>
      </c>
      <c r="D24" s="12"/>
      <c r="E24" s="12">
        <v>244</v>
      </c>
      <c r="F24" s="12"/>
      <c r="G24" s="12">
        <v>3572</v>
      </c>
      <c r="H24" s="12"/>
      <c r="I24" s="12">
        <v>33</v>
      </c>
    </row>
    <row r="25" spans="1:9" s="54" customFormat="1" ht="7.5" customHeight="1">
      <c r="A25" s="18"/>
      <c r="B25" s="8"/>
      <c r="C25" s="8"/>
      <c r="D25" s="8"/>
      <c r="E25" s="8"/>
      <c r="F25" s="8"/>
      <c r="G25" s="8"/>
      <c r="H25" s="8"/>
      <c r="I25" s="8"/>
    </row>
    <row r="26" spans="1:9" s="54" customFormat="1" ht="24" customHeight="1" thickBot="1">
      <c r="A26" s="149" t="s">
        <v>132</v>
      </c>
      <c r="B26" s="50"/>
      <c r="C26" s="50"/>
      <c r="D26" s="50"/>
      <c r="E26" s="50"/>
      <c r="F26" s="50"/>
      <c r="G26" s="50"/>
      <c r="H26" s="50"/>
      <c r="I26" s="50"/>
    </row>
    <row r="27" spans="1:8" s="8" customFormat="1" ht="21.75" customHeight="1" thickBot="1">
      <c r="A27" s="150" t="s">
        <v>12</v>
      </c>
      <c r="B27" s="50"/>
      <c r="D27" s="50"/>
      <c r="F27" s="50"/>
      <c r="H27" s="50"/>
    </row>
    <row r="28" spans="1:9" s="54" customFormat="1" ht="27.75" customHeight="1">
      <c r="A28" s="15"/>
      <c r="B28" s="16"/>
      <c r="C28" s="15" t="s">
        <v>97</v>
      </c>
      <c r="D28" s="16"/>
      <c r="E28" s="15" t="s">
        <v>1</v>
      </c>
      <c r="F28" s="16"/>
      <c r="G28" s="15" t="s">
        <v>2</v>
      </c>
      <c r="H28" s="16"/>
      <c r="I28" s="15" t="s">
        <v>98</v>
      </c>
    </row>
    <row r="29" spans="1:9" s="54" customFormat="1" ht="12">
      <c r="A29" s="68" t="s">
        <v>3</v>
      </c>
      <c r="B29" s="37"/>
      <c r="C29" s="68">
        <v>100</v>
      </c>
      <c r="D29" s="37"/>
      <c r="E29" s="68">
        <v>100</v>
      </c>
      <c r="F29" s="37"/>
      <c r="G29" s="68">
        <v>100</v>
      </c>
      <c r="H29" s="37"/>
      <c r="I29" s="68">
        <v>100</v>
      </c>
    </row>
    <row r="30" spans="1:9" s="54" customFormat="1" ht="12">
      <c r="A30" s="18" t="s">
        <v>4</v>
      </c>
      <c r="B30" s="3"/>
      <c r="C30" s="3">
        <v>26.358407373027447</v>
      </c>
      <c r="D30" s="3"/>
      <c r="E30" s="3">
        <v>91.50129184761695</v>
      </c>
      <c r="F30" s="3">
        <v>0</v>
      </c>
      <c r="G30" s="3">
        <v>14.55919494481952</v>
      </c>
      <c r="H30" s="3"/>
      <c r="I30" s="3">
        <v>48.44632768361582</v>
      </c>
    </row>
    <row r="31" spans="1:9" s="54" customFormat="1" ht="12">
      <c r="A31" s="85" t="s">
        <v>5</v>
      </c>
      <c r="B31" s="6"/>
      <c r="C31" s="6">
        <v>73.64159262697255</v>
      </c>
      <c r="D31" s="6"/>
      <c r="E31" s="6">
        <v>8.498708152383047</v>
      </c>
      <c r="F31" s="6">
        <v>0</v>
      </c>
      <c r="G31" s="6">
        <v>85.44080505518048</v>
      </c>
      <c r="H31" s="6"/>
      <c r="I31" s="6">
        <v>51.55367231638418</v>
      </c>
    </row>
    <row r="32" spans="1:9" s="54" customFormat="1" ht="7.5" customHeight="1">
      <c r="A32" s="18"/>
      <c r="B32" s="8"/>
      <c r="C32" s="8"/>
      <c r="D32" s="8"/>
      <c r="E32" s="8"/>
      <c r="F32" s="8"/>
      <c r="G32" s="8"/>
      <c r="H32" s="8"/>
      <c r="I32" s="8"/>
    </row>
    <row r="33" spans="1:9" s="69" customFormat="1" ht="18" customHeight="1" thickBot="1">
      <c r="A33" s="106" t="s">
        <v>130</v>
      </c>
      <c r="B33" s="27"/>
      <c r="C33" s="67"/>
      <c r="D33" s="71"/>
      <c r="E33" s="67"/>
      <c r="F33" s="27"/>
      <c r="G33" s="67"/>
      <c r="H33" s="27"/>
      <c r="I33" s="72"/>
    </row>
    <row r="34" spans="1:9" s="54" customFormat="1" ht="27.75" customHeight="1">
      <c r="A34" s="84"/>
      <c r="B34" s="16"/>
      <c r="C34" s="15" t="s">
        <v>97</v>
      </c>
      <c r="D34" s="16"/>
      <c r="E34" s="15" t="s">
        <v>1</v>
      </c>
      <c r="F34" s="16"/>
      <c r="G34" s="15" t="s">
        <v>2</v>
      </c>
      <c r="H34" s="16"/>
      <c r="I34" s="15" t="s">
        <v>98</v>
      </c>
    </row>
    <row r="35" spans="1:9" s="54" customFormat="1" ht="12">
      <c r="A35" s="68" t="s">
        <v>3</v>
      </c>
      <c r="B35" s="37"/>
      <c r="C35" s="68">
        <v>100</v>
      </c>
      <c r="D35" s="37"/>
      <c r="E35" s="68">
        <v>100</v>
      </c>
      <c r="F35" s="37"/>
      <c r="G35" s="68">
        <v>100</v>
      </c>
      <c r="H35" s="37"/>
      <c r="I35" s="68">
        <v>100</v>
      </c>
    </row>
    <row r="36" spans="1:9" s="54" customFormat="1" ht="12">
      <c r="A36" s="18" t="s">
        <v>4</v>
      </c>
      <c r="B36" s="3"/>
      <c r="C36" s="3">
        <v>25.618431760310113</v>
      </c>
      <c r="D36" s="3"/>
      <c r="E36" s="3">
        <v>92.23798736139263</v>
      </c>
      <c r="F36" s="3">
        <v>0</v>
      </c>
      <c r="G36" s="3">
        <v>13.92820639886022</v>
      </c>
      <c r="H36" s="3"/>
      <c r="I36" s="3">
        <v>48.60681114551084</v>
      </c>
    </row>
    <row r="37" spans="1:9" s="54" customFormat="1" ht="12">
      <c r="A37" s="85" t="s">
        <v>5</v>
      </c>
      <c r="B37" s="6"/>
      <c r="C37" s="6">
        <v>74.38156823968988</v>
      </c>
      <c r="D37" s="6"/>
      <c r="E37" s="6">
        <v>7.762012638607368</v>
      </c>
      <c r="F37" s="6">
        <v>0</v>
      </c>
      <c r="G37" s="6">
        <v>86.07179360113977</v>
      </c>
      <c r="H37" s="6"/>
      <c r="I37" s="6">
        <v>51.39318885448917</v>
      </c>
    </row>
    <row r="38" spans="1:9" s="54" customFormat="1" ht="24" customHeight="1">
      <c r="A38" s="18"/>
      <c r="B38" s="3"/>
      <c r="C38" s="3"/>
      <c r="D38" s="3"/>
      <c r="E38" s="3"/>
      <c r="F38" s="3"/>
      <c r="G38" s="3"/>
      <c r="H38" s="3"/>
      <c r="I38" s="3"/>
    </row>
    <row r="39" spans="1:19" ht="12.75">
      <c r="A39" s="18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18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18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18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18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18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.75">
      <c r="A45" s="18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.75">
      <c r="A46" s="18"/>
      <c r="K46" s="14"/>
      <c r="L46" s="14"/>
      <c r="M46" s="14"/>
      <c r="N46" s="14"/>
      <c r="O46" s="14"/>
      <c r="P46" s="14"/>
      <c r="Q46" s="14"/>
      <c r="R46" s="14"/>
      <c r="S46" s="14"/>
    </row>
    <row r="47" spans="1:11" ht="12.75">
      <c r="A47" s="18"/>
      <c r="K47" s="18"/>
    </row>
    <row r="48" spans="1:11" ht="12.75">
      <c r="A48" s="18"/>
      <c r="K48" s="18"/>
    </row>
    <row r="49" spans="1:11" ht="12.75">
      <c r="A49" s="18"/>
      <c r="K49" s="18"/>
    </row>
    <row r="50" spans="1:11" ht="12.75">
      <c r="A50" s="18"/>
      <c r="K50" s="18"/>
    </row>
    <row r="51" spans="1:11" ht="12.75">
      <c r="A51" s="18"/>
      <c r="K51" s="18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35" customWidth="1"/>
    <col min="2" max="2" width="0.85546875" style="35" customWidth="1"/>
    <col min="3" max="3" width="10.7109375" style="35" customWidth="1"/>
    <col min="4" max="4" width="0.85546875" style="35" customWidth="1"/>
    <col min="5" max="5" width="14.7109375" style="35" customWidth="1"/>
    <col min="6" max="6" width="0.85546875" style="35" customWidth="1"/>
    <col min="7" max="7" width="14.7109375" style="35" customWidth="1"/>
    <col min="8" max="8" width="0.85546875" style="35" customWidth="1"/>
    <col min="9" max="9" width="11.421875" style="35" customWidth="1"/>
    <col min="10" max="10" width="1.57421875" style="14" customWidth="1"/>
    <col min="11" max="11" width="23.7109375" style="35" customWidth="1"/>
    <col min="12" max="12" width="0.85546875" style="35" customWidth="1"/>
    <col min="13" max="13" width="10.7109375" style="35" customWidth="1"/>
    <col min="14" max="14" width="0.85546875" style="35" customWidth="1"/>
    <col min="15" max="15" width="14.7109375" style="35" customWidth="1"/>
    <col min="16" max="16" width="0.85546875" style="35" customWidth="1"/>
    <col min="17" max="17" width="14.7109375" style="35" customWidth="1"/>
    <col min="18" max="18" width="0.85546875" style="35" customWidth="1"/>
    <col min="19" max="19" width="11.421875" style="35" customWidth="1"/>
    <col min="20" max="16384" width="11.421875" style="14" customWidth="1"/>
  </cols>
  <sheetData>
    <row r="1" spans="1:19" s="38" customFormat="1" ht="18" customHeight="1">
      <c r="A1" s="65" t="s">
        <v>119</v>
      </c>
      <c r="B1" s="65"/>
      <c r="C1" s="65"/>
      <c r="D1" s="65"/>
      <c r="E1" s="69"/>
      <c r="F1" s="28"/>
      <c r="G1" s="28"/>
      <c r="H1" s="28"/>
      <c r="I1" s="28"/>
      <c r="K1" s="65"/>
      <c r="L1" s="65"/>
      <c r="M1" s="65"/>
      <c r="N1" s="65"/>
      <c r="O1" s="69"/>
      <c r="P1" s="28"/>
      <c r="Q1" s="28"/>
      <c r="R1" s="28"/>
      <c r="S1" s="28"/>
    </row>
    <row r="2" spans="1:19" s="38" customFormat="1" ht="18" customHeight="1">
      <c r="A2" s="65" t="s">
        <v>116</v>
      </c>
      <c r="B2" s="65"/>
      <c r="C2" s="65"/>
      <c r="D2" s="65"/>
      <c r="E2" s="69"/>
      <c r="F2" s="28"/>
      <c r="G2" s="28"/>
      <c r="H2" s="28"/>
      <c r="I2" s="28"/>
      <c r="K2" s="65"/>
      <c r="L2" s="65"/>
      <c r="M2" s="65"/>
      <c r="N2" s="65"/>
      <c r="O2" s="69"/>
      <c r="P2" s="28"/>
      <c r="Q2" s="28"/>
      <c r="R2" s="28"/>
      <c r="S2" s="28"/>
    </row>
    <row r="3" spans="1:19" s="38" customFormat="1" ht="18" customHeight="1">
      <c r="A3" s="65" t="s">
        <v>120</v>
      </c>
      <c r="B3" s="65"/>
      <c r="C3" s="65"/>
      <c r="D3" s="65"/>
      <c r="E3" s="69"/>
      <c r="F3" s="28"/>
      <c r="G3" s="28"/>
      <c r="H3" s="28"/>
      <c r="I3" s="28"/>
      <c r="K3" s="65"/>
      <c r="L3" s="65"/>
      <c r="M3" s="65"/>
      <c r="N3" s="65"/>
      <c r="O3" s="69"/>
      <c r="P3" s="28"/>
      <c r="Q3" s="28"/>
      <c r="R3" s="28"/>
      <c r="S3" s="28"/>
    </row>
    <row r="4" spans="1:19" s="38" customFormat="1" ht="18" customHeight="1">
      <c r="A4" s="65" t="s">
        <v>118</v>
      </c>
      <c r="B4" s="65"/>
      <c r="C4" s="65"/>
      <c r="D4" s="65"/>
      <c r="E4" s="69"/>
      <c r="F4" s="28"/>
      <c r="G4" s="28"/>
      <c r="H4" s="28"/>
      <c r="I4" s="28"/>
      <c r="K4" s="65"/>
      <c r="L4" s="65"/>
      <c r="M4" s="65"/>
      <c r="N4" s="65"/>
      <c r="O4" s="69"/>
      <c r="P4" s="28"/>
      <c r="Q4" s="28"/>
      <c r="R4" s="28"/>
      <c r="S4" s="28"/>
    </row>
    <row r="5" spans="1:19" ht="15.75" customHeight="1" thickBot="1">
      <c r="A5" s="77" t="s">
        <v>160</v>
      </c>
      <c r="B5" s="78"/>
      <c r="C5" s="29"/>
      <c r="D5" s="29"/>
      <c r="E5" s="29"/>
      <c r="F5" s="29"/>
      <c r="G5" s="29"/>
      <c r="H5" s="29"/>
      <c r="I5" s="70" t="s">
        <v>63</v>
      </c>
      <c r="K5" s="14"/>
      <c r="L5" s="14"/>
      <c r="M5" s="14"/>
      <c r="N5" s="14"/>
      <c r="O5" s="14"/>
      <c r="P5" s="14"/>
      <c r="Q5" s="14"/>
      <c r="R5" s="14"/>
      <c r="S5" s="14"/>
    </row>
    <row r="6" spans="1:9" s="54" customFormat="1" ht="7.5" customHeight="1">
      <c r="A6" s="18"/>
      <c r="B6" s="18"/>
      <c r="C6" s="3"/>
      <c r="D6" s="3"/>
      <c r="E6" s="3"/>
      <c r="F6" s="3"/>
      <c r="G6" s="3"/>
      <c r="H6" s="3"/>
      <c r="I6" s="3"/>
    </row>
    <row r="7" spans="1:9" s="69" customFormat="1" ht="18" customHeight="1" thickBot="1">
      <c r="A7" s="106" t="s">
        <v>133</v>
      </c>
      <c r="B7" s="71"/>
      <c r="C7" s="67"/>
      <c r="D7" s="71"/>
      <c r="E7" s="67"/>
      <c r="F7" s="27"/>
      <c r="G7" s="67"/>
      <c r="H7" s="27"/>
      <c r="I7" s="72"/>
    </row>
    <row r="8" spans="1:9" s="54" customFormat="1" ht="27.75" customHeight="1">
      <c r="A8" s="84"/>
      <c r="B8" s="141"/>
      <c r="C8" s="15" t="s">
        <v>97</v>
      </c>
      <c r="D8" s="16"/>
      <c r="E8" s="15" t="s">
        <v>1</v>
      </c>
      <c r="F8" s="16"/>
      <c r="G8" s="15" t="s">
        <v>2</v>
      </c>
      <c r="H8" s="16"/>
      <c r="I8" s="15" t="s">
        <v>98</v>
      </c>
    </row>
    <row r="9" spans="1:9" s="54" customFormat="1" ht="12">
      <c r="A9" s="68" t="s">
        <v>3</v>
      </c>
      <c r="B9" s="17"/>
      <c r="C9" s="68">
        <v>100</v>
      </c>
      <c r="D9" s="37"/>
      <c r="E9" s="68">
        <v>100</v>
      </c>
      <c r="F9" s="37"/>
      <c r="G9" s="68">
        <v>100</v>
      </c>
      <c r="H9" s="37"/>
      <c r="I9" s="68">
        <v>100</v>
      </c>
    </row>
    <row r="10" spans="1:9" s="54" customFormat="1" ht="12">
      <c r="A10" s="18" t="s">
        <v>4</v>
      </c>
      <c r="B10" s="18"/>
      <c r="C10" s="3">
        <v>39.62352941176471</v>
      </c>
      <c r="D10" s="3"/>
      <c r="E10" s="3">
        <v>82.78052223006351</v>
      </c>
      <c r="F10" s="3"/>
      <c r="G10" s="3">
        <v>27.042483660130717</v>
      </c>
      <c r="H10" s="3"/>
      <c r="I10" s="3">
        <v>46.774193548387096</v>
      </c>
    </row>
    <row r="11" spans="1:9" s="54" customFormat="1" ht="12">
      <c r="A11" s="85" t="s">
        <v>5</v>
      </c>
      <c r="B11" s="85"/>
      <c r="C11" s="6">
        <v>60.3764705882353</v>
      </c>
      <c r="D11" s="6"/>
      <c r="E11" s="6">
        <v>17.219477769936486</v>
      </c>
      <c r="F11" s="6"/>
      <c r="G11" s="6">
        <v>72.95751633986927</v>
      </c>
      <c r="H11" s="6"/>
      <c r="I11" s="6">
        <v>53.2258064516129</v>
      </c>
    </row>
    <row r="12" spans="1:9" s="54" customFormat="1" ht="19.5" customHeight="1">
      <c r="A12" s="18"/>
      <c r="B12" s="18"/>
      <c r="C12" s="4"/>
      <c r="D12" s="37"/>
      <c r="E12" s="3"/>
      <c r="F12" s="3"/>
      <c r="G12" s="3"/>
      <c r="H12" s="3"/>
      <c r="I12" s="3"/>
    </row>
    <row r="13" spans="1:9" s="54" customFormat="1" ht="19.5" customHeight="1" thickBot="1">
      <c r="A13" s="135" t="s">
        <v>134</v>
      </c>
      <c r="B13" s="169"/>
      <c r="C13" s="45"/>
      <c r="D13" s="43"/>
      <c r="E13" s="22"/>
      <c r="F13" s="22"/>
      <c r="G13" s="22"/>
      <c r="H13" s="22"/>
      <c r="I13" s="22"/>
    </row>
    <row r="14" spans="1:9" s="54" customFormat="1" ht="21.75" customHeight="1" thickBot="1">
      <c r="A14" s="176" t="s">
        <v>80</v>
      </c>
      <c r="B14" s="170"/>
      <c r="C14" s="73"/>
      <c r="D14" s="46"/>
      <c r="E14" s="74"/>
      <c r="F14" s="33"/>
      <c r="G14" s="74"/>
      <c r="H14" s="33"/>
      <c r="I14" s="74"/>
    </row>
    <row r="15" spans="1:9" s="54" customFormat="1" ht="27.75" customHeight="1">
      <c r="A15" s="84"/>
      <c r="B15" s="141"/>
      <c r="C15" s="15" t="s">
        <v>72</v>
      </c>
      <c r="D15" s="16"/>
      <c r="E15" s="15" t="s">
        <v>1</v>
      </c>
      <c r="F15" s="16"/>
      <c r="G15" s="15" t="s">
        <v>2</v>
      </c>
      <c r="H15" s="16"/>
      <c r="I15" s="15" t="s">
        <v>98</v>
      </c>
    </row>
    <row r="16" spans="1:9" s="54" customFormat="1" ht="12">
      <c r="A16" s="68" t="s">
        <v>3</v>
      </c>
      <c r="B16" s="17"/>
      <c r="C16" s="171">
        <v>100</v>
      </c>
      <c r="D16" s="37"/>
      <c r="E16" s="89">
        <v>15.076747115767139</v>
      </c>
      <c r="F16" s="133"/>
      <c r="G16" s="89">
        <v>84.33646068160722</v>
      </c>
      <c r="H16" s="133"/>
      <c r="I16" s="89">
        <v>0.5867922026256465</v>
      </c>
    </row>
    <row r="17" spans="1:9" s="54" customFormat="1" ht="12">
      <c r="A17" s="18" t="s">
        <v>4</v>
      </c>
      <c r="B17" s="18"/>
      <c r="C17" s="1">
        <v>100</v>
      </c>
      <c r="D17" s="37"/>
      <c r="E17" s="3">
        <v>52.33782976448763</v>
      </c>
      <c r="F17" s="3"/>
      <c r="G17" s="3">
        <v>46.583655629972014</v>
      </c>
      <c r="H17" s="3"/>
      <c r="I17" s="3">
        <v>1.0785146055403578</v>
      </c>
    </row>
    <row r="18" spans="1:9" s="54" customFormat="1" ht="12">
      <c r="A18" s="85" t="s">
        <v>5</v>
      </c>
      <c r="B18" s="85"/>
      <c r="C18" s="5">
        <v>100</v>
      </c>
      <c r="D18" s="130"/>
      <c r="E18" s="6">
        <v>1.7399525058242264</v>
      </c>
      <c r="F18" s="6"/>
      <c r="G18" s="6">
        <v>97.84925663736733</v>
      </c>
      <c r="H18" s="6"/>
      <c r="I18" s="6">
        <v>0.41079085680843636</v>
      </c>
    </row>
    <row r="19" spans="1:9" s="54" customFormat="1" ht="7.5" customHeight="1">
      <c r="A19" s="18"/>
      <c r="B19" s="18"/>
      <c r="C19" s="4"/>
      <c r="D19" s="37"/>
      <c r="E19" s="3"/>
      <c r="F19" s="3"/>
      <c r="G19" s="3"/>
      <c r="H19" s="3"/>
      <c r="I19" s="3"/>
    </row>
    <row r="20" spans="1:9" s="69" customFormat="1" ht="18" customHeight="1" thickBot="1">
      <c r="A20" s="106" t="s">
        <v>130</v>
      </c>
      <c r="B20" s="71"/>
      <c r="C20" s="67"/>
      <c r="D20" s="71"/>
      <c r="E20" s="67"/>
      <c r="F20" s="27"/>
      <c r="G20" s="67"/>
      <c r="H20" s="27"/>
      <c r="I20" s="72"/>
    </row>
    <row r="21" spans="1:9" s="54" customFormat="1" ht="27.75" customHeight="1">
      <c r="A21" s="84"/>
      <c r="B21" s="141"/>
      <c r="C21" s="15" t="s">
        <v>72</v>
      </c>
      <c r="D21" s="16"/>
      <c r="E21" s="15" t="s">
        <v>1</v>
      </c>
      <c r="F21" s="16"/>
      <c r="G21" s="15" t="s">
        <v>2</v>
      </c>
      <c r="H21" s="16"/>
      <c r="I21" s="15" t="s">
        <v>99</v>
      </c>
    </row>
    <row r="22" spans="1:9" s="54" customFormat="1" ht="12">
      <c r="A22" s="68" t="s">
        <v>3</v>
      </c>
      <c r="B22" s="17"/>
      <c r="C22" s="171">
        <v>100</v>
      </c>
      <c r="D22" s="37"/>
      <c r="E22" s="89">
        <v>14.677855461537789</v>
      </c>
      <c r="F22" s="133"/>
      <c r="G22" s="89">
        <v>84.75687122093787</v>
      </c>
      <c r="H22" s="133"/>
      <c r="I22" s="89">
        <v>0.5652733175243478</v>
      </c>
    </row>
    <row r="23" spans="1:9" s="54" customFormat="1" ht="12">
      <c r="A23" s="18" t="s">
        <v>4</v>
      </c>
      <c r="B23" s="18"/>
      <c r="C23" s="1">
        <v>100</v>
      </c>
      <c r="D23" s="37"/>
      <c r="E23" s="3">
        <v>52.84694470061824</v>
      </c>
      <c r="F23" s="3"/>
      <c r="G23" s="3">
        <v>46.08054103904088</v>
      </c>
      <c r="H23" s="3"/>
      <c r="I23" s="3">
        <v>1.072514260340882</v>
      </c>
    </row>
    <row r="24" spans="1:9" s="54" customFormat="1" ht="12">
      <c r="A24" s="85" t="s">
        <v>5</v>
      </c>
      <c r="B24" s="85"/>
      <c r="C24" s="5">
        <v>100</v>
      </c>
      <c r="D24" s="130"/>
      <c r="E24" s="6">
        <v>1.531692626229354</v>
      </c>
      <c r="F24" s="6"/>
      <c r="G24" s="6">
        <v>98.07773751823443</v>
      </c>
      <c r="H24" s="6"/>
      <c r="I24" s="6">
        <v>0.39056985553621004</v>
      </c>
    </row>
    <row r="25" spans="1:9" s="54" customFormat="1" ht="7.5" customHeight="1">
      <c r="A25" s="18"/>
      <c r="B25" s="18"/>
      <c r="C25" s="4"/>
      <c r="D25" s="37"/>
      <c r="E25" s="3"/>
      <c r="F25" s="3"/>
      <c r="G25" s="3"/>
      <c r="H25" s="3"/>
      <c r="I25" s="3"/>
    </row>
    <row r="26" spans="1:9" s="69" customFormat="1" ht="18" customHeight="1" thickBot="1">
      <c r="A26" s="106" t="s">
        <v>133</v>
      </c>
      <c r="B26" s="71"/>
      <c r="C26" s="67"/>
      <c r="D26" s="71"/>
      <c r="E26" s="67"/>
      <c r="F26" s="27"/>
      <c r="G26" s="67"/>
      <c r="H26" s="27"/>
      <c r="I26" s="72"/>
    </row>
    <row r="27" spans="1:9" s="54" customFormat="1" ht="27.75" customHeight="1">
      <c r="A27" s="165"/>
      <c r="B27" s="141"/>
      <c r="C27" s="15" t="s">
        <v>72</v>
      </c>
      <c r="D27" s="16"/>
      <c r="E27" s="15" t="s">
        <v>1</v>
      </c>
      <c r="F27" s="16"/>
      <c r="G27" s="15" t="s">
        <v>2</v>
      </c>
      <c r="H27" s="16"/>
      <c r="I27" s="15" t="s">
        <v>98</v>
      </c>
    </row>
    <row r="28" spans="1:9" s="54" customFormat="1" ht="12">
      <c r="A28" s="68" t="s">
        <v>3</v>
      </c>
      <c r="B28" s="17"/>
      <c r="C28" s="171">
        <v>100</v>
      </c>
      <c r="D28" s="37"/>
      <c r="E28" s="89">
        <v>22.227450980392156</v>
      </c>
      <c r="F28" s="133"/>
      <c r="G28" s="89">
        <v>76.8</v>
      </c>
      <c r="H28" s="133"/>
      <c r="I28" s="89">
        <v>0.9725490196078431</v>
      </c>
    </row>
    <row r="29" spans="1:9" s="54" customFormat="1" ht="12">
      <c r="A29" s="18" t="s">
        <v>4</v>
      </c>
      <c r="B29" s="18"/>
      <c r="C29" s="1">
        <v>100</v>
      </c>
      <c r="D29" s="37"/>
      <c r="E29" s="3">
        <v>46.43705463182898</v>
      </c>
      <c r="F29" s="3"/>
      <c r="G29" s="3">
        <v>52.414885193982585</v>
      </c>
      <c r="H29" s="3"/>
      <c r="I29" s="3">
        <v>1.1480601741884402</v>
      </c>
    </row>
    <row r="30" spans="1:9" s="54" customFormat="1" ht="12">
      <c r="A30" s="85" t="s">
        <v>5</v>
      </c>
      <c r="B30" s="85"/>
      <c r="C30" s="5">
        <v>100</v>
      </c>
      <c r="D30" s="130"/>
      <c r="E30" s="6">
        <v>6.33930891140556</v>
      </c>
      <c r="F30" s="6"/>
      <c r="G30" s="6">
        <v>92.80332553910107</v>
      </c>
      <c r="H30" s="6"/>
      <c r="I30" s="6">
        <v>0.857365549493375</v>
      </c>
    </row>
    <row r="31" spans="1:9" s="54" customFormat="1" ht="12">
      <c r="A31" s="18"/>
      <c r="B31" s="18"/>
      <c r="C31" s="4"/>
      <c r="D31" s="4"/>
      <c r="E31" s="4"/>
      <c r="F31" s="4"/>
      <c r="G31" s="4"/>
      <c r="H31" s="4"/>
      <c r="I31" s="4"/>
    </row>
    <row r="32" spans="1:9" s="54" customFormat="1" ht="12">
      <c r="A32" s="18"/>
      <c r="B32" s="18"/>
      <c r="C32" s="18"/>
      <c r="D32" s="18"/>
      <c r="E32" s="18"/>
      <c r="F32" s="18"/>
      <c r="G32" s="18"/>
      <c r="H32" s="18"/>
      <c r="I32" s="18"/>
    </row>
    <row r="33" spans="1:19" ht="12.75">
      <c r="A33" s="18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18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18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18"/>
      <c r="K36" s="14"/>
      <c r="L36" s="14"/>
      <c r="M36" s="14"/>
      <c r="N36" s="14"/>
      <c r="O36" s="14"/>
      <c r="P36" s="14"/>
      <c r="Q36" s="14"/>
      <c r="R36" s="14"/>
      <c r="S36" s="14"/>
    </row>
    <row r="37" spans="1:11" ht="12.75">
      <c r="A37" s="18"/>
      <c r="K37" s="18"/>
    </row>
    <row r="38" spans="1:11" ht="12.75">
      <c r="A38" s="18"/>
      <c r="K38" s="18"/>
    </row>
    <row r="39" spans="1:11" ht="12.75">
      <c r="A39" s="18"/>
      <c r="K39" s="18"/>
    </row>
    <row r="40" spans="1:11" ht="12.75">
      <c r="A40" s="18"/>
      <c r="K40" s="18"/>
    </row>
    <row r="41" spans="1:11" ht="12.75">
      <c r="A41" s="18"/>
      <c r="K41" s="18"/>
    </row>
    <row r="42" spans="1:11" ht="12.75">
      <c r="A42" s="18"/>
      <c r="K42" s="18"/>
    </row>
    <row r="43" spans="1:11" ht="12.75">
      <c r="A43" s="18"/>
      <c r="K43" s="18"/>
    </row>
    <row r="44" spans="1:11" ht="12.75">
      <c r="A44" s="18"/>
      <c r="K44" s="18"/>
    </row>
    <row r="45" spans="1:11" ht="12.75">
      <c r="A45" s="18"/>
      <c r="K45" s="18"/>
    </row>
    <row r="46" spans="1:11" ht="12.75">
      <c r="A46" s="18"/>
      <c r="K46" s="18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35" customWidth="1"/>
    <col min="2" max="2" width="0.85546875" style="35" customWidth="1"/>
    <col min="3" max="3" width="10.7109375" style="35" customWidth="1"/>
    <col min="4" max="4" width="0.85546875" style="35" customWidth="1"/>
    <col min="5" max="5" width="14.7109375" style="35" customWidth="1"/>
    <col min="6" max="6" width="0.85546875" style="35" customWidth="1"/>
    <col min="7" max="7" width="14.7109375" style="35" customWidth="1"/>
    <col min="8" max="8" width="0.85546875" style="35" customWidth="1"/>
    <col min="9" max="9" width="11.421875" style="35" customWidth="1"/>
    <col min="10" max="10" width="1.7109375" style="14" customWidth="1"/>
    <col min="11" max="11" width="23.7109375" style="35" customWidth="1"/>
    <col min="12" max="12" width="0.85546875" style="35" customWidth="1"/>
    <col min="13" max="13" width="10.7109375" style="35" customWidth="1"/>
    <col min="14" max="14" width="0.85546875" style="35" customWidth="1"/>
    <col min="15" max="15" width="14.7109375" style="35" customWidth="1"/>
    <col min="16" max="16" width="0.85546875" style="35" customWidth="1"/>
    <col min="17" max="17" width="14.7109375" style="35" customWidth="1"/>
    <col min="18" max="18" width="0.85546875" style="35" customWidth="1"/>
    <col min="19" max="19" width="11.421875" style="35" customWidth="1"/>
    <col min="20" max="16384" width="11.421875" style="14" customWidth="1"/>
  </cols>
  <sheetData>
    <row r="1" spans="1:19" s="38" customFormat="1" ht="18" customHeight="1">
      <c r="A1" s="65" t="s">
        <v>121</v>
      </c>
      <c r="B1" s="65"/>
      <c r="C1" s="65"/>
      <c r="D1" s="65"/>
      <c r="E1" s="69"/>
      <c r="F1" s="28"/>
      <c r="G1" s="28"/>
      <c r="H1" s="28"/>
      <c r="I1" s="28"/>
      <c r="K1" s="65"/>
      <c r="L1" s="65"/>
      <c r="M1" s="65"/>
      <c r="N1" s="65"/>
      <c r="O1" s="69"/>
      <c r="P1" s="28"/>
      <c r="Q1" s="28"/>
      <c r="R1" s="28"/>
      <c r="S1" s="28"/>
    </row>
    <row r="2" spans="1:19" s="38" customFormat="1" ht="18" customHeight="1">
      <c r="A2" s="65" t="s">
        <v>126</v>
      </c>
      <c r="B2" s="65"/>
      <c r="C2" s="65"/>
      <c r="D2" s="65"/>
      <c r="E2" s="69"/>
      <c r="F2" s="28"/>
      <c r="G2" s="28"/>
      <c r="H2" s="28"/>
      <c r="I2" s="28"/>
      <c r="K2" s="65"/>
      <c r="L2" s="65"/>
      <c r="M2" s="65"/>
      <c r="N2" s="65"/>
      <c r="O2" s="69"/>
      <c r="P2" s="28"/>
      <c r="Q2" s="28"/>
      <c r="R2" s="28"/>
      <c r="S2" s="28"/>
    </row>
    <row r="3" spans="1:19" s="38" customFormat="1" ht="18" customHeight="1">
      <c r="A3" s="65" t="s">
        <v>127</v>
      </c>
      <c r="B3" s="65"/>
      <c r="C3" s="65"/>
      <c r="D3" s="65"/>
      <c r="E3" s="69"/>
      <c r="F3" s="28"/>
      <c r="G3" s="28"/>
      <c r="H3" s="28"/>
      <c r="I3" s="28"/>
      <c r="K3" s="65"/>
      <c r="L3" s="65"/>
      <c r="M3" s="65"/>
      <c r="N3" s="65"/>
      <c r="O3" s="69"/>
      <c r="P3" s="28"/>
      <c r="Q3" s="28"/>
      <c r="R3" s="28"/>
      <c r="S3" s="28"/>
    </row>
    <row r="4" spans="1:19" s="38" customFormat="1" ht="18" customHeight="1">
      <c r="A4" s="65" t="s">
        <v>128</v>
      </c>
      <c r="B4" s="65"/>
      <c r="C4" s="65"/>
      <c r="D4" s="65"/>
      <c r="E4" s="69"/>
      <c r="F4" s="28"/>
      <c r="G4" s="28"/>
      <c r="H4" s="28"/>
      <c r="I4" s="28"/>
      <c r="K4" s="65"/>
      <c r="L4" s="65"/>
      <c r="M4" s="65"/>
      <c r="N4" s="65"/>
      <c r="O4" s="69"/>
      <c r="P4" s="28"/>
      <c r="Q4" s="28"/>
      <c r="R4" s="28"/>
      <c r="S4" s="28"/>
    </row>
    <row r="5" spans="1:19" ht="15.75" customHeight="1" thickBot="1">
      <c r="A5" s="77" t="s">
        <v>160</v>
      </c>
      <c r="B5" s="78"/>
      <c r="C5" s="29"/>
      <c r="D5" s="29"/>
      <c r="E5" s="29"/>
      <c r="F5" s="29"/>
      <c r="G5" s="29"/>
      <c r="H5" s="29"/>
      <c r="I5" s="70" t="s">
        <v>62</v>
      </c>
      <c r="K5" s="14"/>
      <c r="L5" s="14"/>
      <c r="M5" s="14"/>
      <c r="N5" s="14"/>
      <c r="O5" s="14"/>
      <c r="P5" s="14"/>
      <c r="Q5" s="14"/>
      <c r="R5" s="14"/>
      <c r="S5" s="14"/>
    </row>
    <row r="6" spans="1:19" ht="13.5" customHeight="1">
      <c r="A6" s="146"/>
      <c r="B6" s="172"/>
      <c r="C6" s="30"/>
      <c r="D6" s="30"/>
      <c r="E6" s="30"/>
      <c r="F6" s="30"/>
      <c r="G6" s="30"/>
      <c r="H6" s="30"/>
      <c r="I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9.5" customHeight="1" thickBot="1">
      <c r="A7" s="149" t="s">
        <v>135</v>
      </c>
      <c r="B7" s="173"/>
      <c r="C7" s="31"/>
      <c r="D7" s="31"/>
      <c r="E7" s="31"/>
      <c r="F7" s="31"/>
      <c r="G7" s="31"/>
      <c r="H7" s="31"/>
      <c r="I7" s="31"/>
      <c r="K7" s="14"/>
      <c r="L7" s="14"/>
      <c r="M7" s="14"/>
      <c r="N7" s="14"/>
      <c r="O7" s="14"/>
      <c r="P7" s="14"/>
      <c r="Q7" s="14"/>
      <c r="R7" s="14"/>
      <c r="S7" s="14"/>
    </row>
    <row r="8" spans="1:8" s="38" customFormat="1" ht="21.75" customHeight="1" thickBot="1">
      <c r="A8" s="147" t="s">
        <v>12</v>
      </c>
      <c r="B8" s="32"/>
      <c r="D8" s="32"/>
      <c r="F8" s="32"/>
      <c r="H8" s="32"/>
    </row>
    <row r="9" spans="1:9" s="148" customFormat="1" ht="24.75" customHeight="1">
      <c r="A9" s="15"/>
      <c r="B9" s="174"/>
      <c r="C9" s="15" t="s">
        <v>0</v>
      </c>
      <c r="D9" s="16"/>
      <c r="E9" s="15" t="s">
        <v>1</v>
      </c>
      <c r="F9" s="16"/>
      <c r="G9" s="15" t="s">
        <v>2</v>
      </c>
      <c r="H9" s="16"/>
      <c r="I9" s="15" t="s">
        <v>61</v>
      </c>
    </row>
    <row r="10" spans="1:9" s="54" customFormat="1" ht="12">
      <c r="A10" s="75" t="s">
        <v>3</v>
      </c>
      <c r="B10" s="175"/>
      <c r="C10" s="25">
        <v>120656</v>
      </c>
      <c r="D10" s="26"/>
      <c r="E10" s="25">
        <v>18191</v>
      </c>
      <c r="F10" s="26"/>
      <c r="G10" s="25">
        <v>101757</v>
      </c>
      <c r="H10" s="26"/>
      <c r="I10" s="25">
        <v>708</v>
      </c>
    </row>
    <row r="11" spans="1:9" s="54" customFormat="1" ht="12">
      <c r="A11" s="18" t="s">
        <v>113</v>
      </c>
      <c r="B11" s="18"/>
      <c r="C11" s="8">
        <v>18973</v>
      </c>
      <c r="D11" s="8"/>
      <c r="E11" s="8">
        <v>13810</v>
      </c>
      <c r="F11" s="8"/>
      <c r="G11" s="8">
        <v>5011</v>
      </c>
      <c r="H11" s="8"/>
      <c r="I11" s="8">
        <v>152</v>
      </c>
    </row>
    <row r="12" spans="1:9" s="54" customFormat="1" ht="12">
      <c r="A12" s="85" t="s">
        <v>114</v>
      </c>
      <c r="B12" s="85"/>
      <c r="C12" s="12">
        <v>101683</v>
      </c>
      <c r="D12" s="12"/>
      <c r="E12" s="12">
        <v>4381</v>
      </c>
      <c r="F12" s="12"/>
      <c r="G12" s="12">
        <v>96746</v>
      </c>
      <c r="H12" s="12"/>
      <c r="I12" s="12">
        <v>556</v>
      </c>
    </row>
    <row r="13" spans="1:9" s="54" customFormat="1" ht="7.5" customHeight="1">
      <c r="A13" s="18"/>
      <c r="B13" s="18"/>
      <c r="C13" s="8"/>
      <c r="D13" s="8"/>
      <c r="E13" s="8"/>
      <c r="F13" s="8"/>
      <c r="G13" s="8"/>
      <c r="H13" s="8"/>
      <c r="I13" s="8"/>
    </row>
    <row r="14" spans="1:9" s="69" customFormat="1" ht="18" customHeight="1" thickBot="1">
      <c r="A14" s="106" t="s">
        <v>130</v>
      </c>
      <c r="B14" s="71"/>
      <c r="C14" s="67"/>
      <c r="D14" s="71"/>
      <c r="E14" s="67"/>
      <c r="F14" s="27"/>
      <c r="G14" s="67"/>
      <c r="H14" s="27"/>
      <c r="I14" s="72"/>
    </row>
    <row r="15" spans="1:9" s="148" customFormat="1" ht="27.75" customHeight="1">
      <c r="A15" s="84"/>
      <c r="B15" s="141"/>
      <c r="C15" s="15" t="s">
        <v>0</v>
      </c>
      <c r="D15" s="16"/>
      <c r="E15" s="15" t="s">
        <v>1</v>
      </c>
      <c r="F15" s="16"/>
      <c r="G15" s="15" t="s">
        <v>2</v>
      </c>
      <c r="H15" s="16"/>
      <c r="I15" s="15" t="s">
        <v>61</v>
      </c>
    </row>
    <row r="16" spans="1:9" s="54" customFormat="1" ht="12">
      <c r="A16" s="75" t="s">
        <v>3</v>
      </c>
      <c r="B16" s="175"/>
      <c r="C16" s="25">
        <v>114281</v>
      </c>
      <c r="D16" s="26"/>
      <c r="E16" s="25">
        <v>16774</v>
      </c>
      <c r="F16" s="26"/>
      <c r="G16" s="25">
        <v>96861</v>
      </c>
      <c r="H16" s="26"/>
      <c r="I16" s="25">
        <v>646</v>
      </c>
    </row>
    <row r="17" spans="1:9" s="54" customFormat="1" ht="12">
      <c r="A17" s="18" t="s">
        <v>113</v>
      </c>
      <c r="B17" s="18"/>
      <c r="C17" s="8">
        <v>17647</v>
      </c>
      <c r="D17" s="8"/>
      <c r="E17" s="8">
        <v>12935</v>
      </c>
      <c r="F17" s="8"/>
      <c r="G17" s="8">
        <v>4573</v>
      </c>
      <c r="H17" s="8"/>
      <c r="I17" s="8">
        <v>139</v>
      </c>
    </row>
    <row r="18" spans="1:9" s="54" customFormat="1" ht="12">
      <c r="A18" s="85" t="s">
        <v>114</v>
      </c>
      <c r="B18" s="85"/>
      <c r="C18" s="12">
        <v>96634</v>
      </c>
      <c r="D18" s="12"/>
      <c r="E18" s="12">
        <v>3839</v>
      </c>
      <c r="F18" s="12"/>
      <c r="G18" s="12">
        <v>92288</v>
      </c>
      <c r="H18" s="12"/>
      <c r="I18" s="12">
        <v>507</v>
      </c>
    </row>
    <row r="19" spans="1:9" s="54" customFormat="1" ht="7.5" customHeight="1">
      <c r="A19" s="18"/>
      <c r="B19" s="18"/>
      <c r="C19" s="3"/>
      <c r="D19" s="3"/>
      <c r="E19" s="3"/>
      <c r="F19" s="3"/>
      <c r="G19" s="3"/>
      <c r="H19" s="3"/>
      <c r="I19" s="3"/>
    </row>
    <row r="20" spans="1:9" s="69" customFormat="1" ht="18" customHeight="1" thickBot="1">
      <c r="A20" s="106" t="s">
        <v>131</v>
      </c>
      <c r="B20" s="71"/>
      <c r="C20" s="67"/>
      <c r="D20" s="71"/>
      <c r="E20" s="67"/>
      <c r="F20" s="27"/>
      <c r="G20" s="67"/>
      <c r="H20" s="27"/>
      <c r="I20" s="72"/>
    </row>
    <row r="21" spans="1:9" s="54" customFormat="1" ht="27.75" customHeight="1">
      <c r="A21" s="84"/>
      <c r="B21" s="141"/>
      <c r="C21" s="15" t="s">
        <v>0</v>
      </c>
      <c r="D21" s="16"/>
      <c r="E21" s="15" t="s">
        <v>1</v>
      </c>
      <c r="F21" s="16"/>
      <c r="G21" s="15" t="s">
        <v>2</v>
      </c>
      <c r="H21" s="16"/>
      <c r="I21" s="15" t="s">
        <v>61</v>
      </c>
    </row>
    <row r="22" spans="1:9" s="54" customFormat="1" ht="12">
      <c r="A22" s="75" t="s">
        <v>3</v>
      </c>
      <c r="B22" s="175"/>
      <c r="C22" s="25">
        <v>6375</v>
      </c>
      <c r="D22" s="26"/>
      <c r="E22" s="25">
        <v>1417</v>
      </c>
      <c r="F22" s="26"/>
      <c r="G22" s="25">
        <v>4896</v>
      </c>
      <c r="H22" s="26"/>
      <c r="I22" s="25">
        <v>62</v>
      </c>
    </row>
    <row r="23" spans="1:9" s="54" customFormat="1" ht="12">
      <c r="A23" s="18" t="s">
        <v>113</v>
      </c>
      <c r="B23" s="18"/>
      <c r="C23" s="8">
        <v>1326</v>
      </c>
      <c r="D23" s="8"/>
      <c r="E23" s="8">
        <v>875</v>
      </c>
      <c r="F23" s="8"/>
      <c r="G23" s="8">
        <v>438</v>
      </c>
      <c r="H23" s="8"/>
      <c r="I23" s="8">
        <v>13</v>
      </c>
    </row>
    <row r="24" spans="1:9" s="54" customFormat="1" ht="12">
      <c r="A24" s="85" t="s">
        <v>114</v>
      </c>
      <c r="B24" s="85"/>
      <c r="C24" s="12">
        <v>5049</v>
      </c>
      <c r="D24" s="12"/>
      <c r="E24" s="12">
        <v>542</v>
      </c>
      <c r="F24" s="12"/>
      <c r="G24" s="12">
        <v>4458</v>
      </c>
      <c r="H24" s="12"/>
      <c r="I24" s="12">
        <v>49</v>
      </c>
    </row>
    <row r="25" spans="1:9" s="54" customFormat="1" ht="13.5" customHeight="1">
      <c r="A25" s="18"/>
      <c r="B25" s="18"/>
      <c r="C25" s="4"/>
      <c r="D25" s="37"/>
      <c r="E25" s="3"/>
      <c r="F25" s="3"/>
      <c r="G25" s="3"/>
      <c r="H25" s="3"/>
      <c r="I25" s="3"/>
    </row>
    <row r="26" spans="1:9" s="54" customFormat="1" ht="19.5" customHeight="1" thickBot="1">
      <c r="A26" s="135" t="s">
        <v>136</v>
      </c>
      <c r="B26" s="169"/>
      <c r="C26" s="45"/>
      <c r="D26" s="43"/>
      <c r="E26" s="22"/>
      <c r="F26" s="22"/>
      <c r="G26" s="22"/>
      <c r="H26" s="22"/>
      <c r="I26" s="22"/>
    </row>
    <row r="27" spans="1:9" s="54" customFormat="1" ht="21.75" customHeight="1" thickBot="1">
      <c r="A27" s="176" t="s">
        <v>12</v>
      </c>
      <c r="B27" s="170"/>
      <c r="C27" s="73"/>
      <c r="D27" s="46"/>
      <c r="E27" s="74"/>
      <c r="F27" s="33"/>
      <c r="G27" s="74"/>
      <c r="H27" s="33"/>
      <c r="I27" s="74"/>
    </row>
    <row r="28" spans="1:9" s="54" customFormat="1" ht="27.75" customHeight="1">
      <c r="A28" s="15"/>
      <c r="B28" s="174"/>
      <c r="C28" s="15" t="s">
        <v>97</v>
      </c>
      <c r="D28" s="16"/>
      <c r="E28" s="15" t="s">
        <v>1</v>
      </c>
      <c r="F28" s="16"/>
      <c r="G28" s="15" t="s">
        <v>2</v>
      </c>
      <c r="H28" s="16"/>
      <c r="I28" s="15" t="s">
        <v>98</v>
      </c>
    </row>
    <row r="29" spans="1:9" s="54" customFormat="1" ht="12">
      <c r="A29" s="75" t="s">
        <v>3</v>
      </c>
      <c r="B29" s="175"/>
      <c r="C29" s="75">
        <v>100</v>
      </c>
      <c r="D29" s="34"/>
      <c r="E29" s="75">
        <v>100</v>
      </c>
      <c r="F29" s="34"/>
      <c r="G29" s="75">
        <v>100</v>
      </c>
      <c r="H29" s="34"/>
      <c r="I29" s="75">
        <v>100</v>
      </c>
    </row>
    <row r="30" spans="1:9" s="54" customFormat="1" ht="12">
      <c r="A30" s="18" t="s">
        <v>113</v>
      </c>
      <c r="B30" s="18"/>
      <c r="C30" s="3">
        <v>15.724870706802813</v>
      </c>
      <c r="D30" s="3"/>
      <c r="E30" s="3">
        <v>75.91666208564675</v>
      </c>
      <c r="F30" s="3"/>
      <c r="G30" s="3">
        <v>4.924476940161364</v>
      </c>
      <c r="H30" s="3"/>
      <c r="I30" s="3">
        <v>21.468926553672315</v>
      </c>
    </row>
    <row r="31" spans="1:9" s="54" customFormat="1" ht="12">
      <c r="A31" s="85" t="s">
        <v>114</v>
      </c>
      <c r="B31" s="85"/>
      <c r="C31" s="6">
        <v>84.2751292931972</v>
      </c>
      <c r="D31" s="6"/>
      <c r="E31" s="6">
        <v>24.08333791435325</v>
      </c>
      <c r="F31" s="6"/>
      <c r="G31" s="6">
        <v>95.07552305983864</v>
      </c>
      <c r="H31" s="6"/>
      <c r="I31" s="6">
        <v>78.53107344632768</v>
      </c>
    </row>
    <row r="32" spans="1:9" s="54" customFormat="1" ht="7.5" customHeight="1">
      <c r="A32" s="18"/>
      <c r="B32" s="18"/>
      <c r="C32" s="8"/>
      <c r="D32" s="8"/>
      <c r="E32" s="8"/>
      <c r="F32" s="8"/>
      <c r="G32" s="8"/>
      <c r="H32" s="8"/>
      <c r="I32" s="8"/>
    </row>
    <row r="33" spans="1:9" s="69" customFormat="1" ht="18" customHeight="1" thickBot="1">
      <c r="A33" s="106" t="s">
        <v>130</v>
      </c>
      <c r="B33" s="71"/>
      <c r="C33" s="67"/>
      <c r="D33" s="71"/>
      <c r="E33" s="67"/>
      <c r="F33" s="27"/>
      <c r="G33" s="67"/>
      <c r="H33" s="27"/>
      <c r="I33" s="72"/>
    </row>
    <row r="34" spans="1:9" s="54" customFormat="1" ht="27.75" customHeight="1">
      <c r="A34" s="84"/>
      <c r="B34" s="141"/>
      <c r="C34" s="15" t="s">
        <v>97</v>
      </c>
      <c r="D34" s="16"/>
      <c r="E34" s="15" t="s">
        <v>1</v>
      </c>
      <c r="F34" s="16"/>
      <c r="G34" s="15" t="s">
        <v>2</v>
      </c>
      <c r="H34" s="16"/>
      <c r="I34" s="15" t="s">
        <v>98</v>
      </c>
    </row>
    <row r="35" spans="1:9" s="54" customFormat="1" ht="12">
      <c r="A35" s="75" t="s">
        <v>3</v>
      </c>
      <c r="B35" s="175"/>
      <c r="C35" s="75">
        <v>100</v>
      </c>
      <c r="D35" s="34"/>
      <c r="E35" s="75">
        <v>100</v>
      </c>
      <c r="F35" s="34"/>
      <c r="G35" s="75">
        <v>100</v>
      </c>
      <c r="H35" s="34"/>
      <c r="I35" s="75">
        <v>100</v>
      </c>
    </row>
    <row r="36" spans="1:9" s="54" customFormat="1" ht="12">
      <c r="A36" s="18" t="s">
        <v>113</v>
      </c>
      <c r="B36" s="18"/>
      <c r="C36" s="3">
        <v>15.441761972681373</v>
      </c>
      <c r="D36" s="3"/>
      <c r="E36" s="3">
        <v>77.11338976988196</v>
      </c>
      <c r="F36" s="3"/>
      <c r="G36" s="3">
        <v>4.721198418352071</v>
      </c>
      <c r="H36" s="3"/>
      <c r="I36" s="3">
        <v>21.517027863777088</v>
      </c>
    </row>
    <row r="37" spans="1:9" s="54" customFormat="1" ht="12">
      <c r="A37" s="85" t="s">
        <v>114</v>
      </c>
      <c r="B37" s="85"/>
      <c r="C37" s="6">
        <v>84.55823802731862</v>
      </c>
      <c r="D37" s="6"/>
      <c r="E37" s="6">
        <v>22.88661023011804</v>
      </c>
      <c r="F37" s="6"/>
      <c r="G37" s="6">
        <v>95.27880158164793</v>
      </c>
      <c r="H37" s="6"/>
      <c r="I37" s="6">
        <v>78.48297213622291</v>
      </c>
    </row>
    <row r="38" spans="1:9" s="54" customFormat="1" ht="24" customHeight="1">
      <c r="A38" s="18"/>
      <c r="B38" s="18"/>
      <c r="C38" s="3"/>
      <c r="D38" s="3"/>
      <c r="E38" s="3"/>
      <c r="F38" s="3"/>
      <c r="G38" s="3"/>
      <c r="H38" s="3"/>
      <c r="I38" s="3"/>
    </row>
    <row r="39" spans="1:19" ht="12.75">
      <c r="A39" s="18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18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18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18"/>
      <c r="K42" s="14"/>
      <c r="L42" s="14"/>
      <c r="M42" s="14"/>
      <c r="N42" s="14"/>
      <c r="O42" s="14"/>
      <c r="P42" s="14"/>
      <c r="Q42" s="14"/>
      <c r="R42" s="14"/>
      <c r="S42" s="14"/>
    </row>
    <row r="43" spans="1:11" ht="12.75">
      <c r="A43" s="18"/>
      <c r="K43" s="18"/>
    </row>
    <row r="44" spans="1:11" ht="12.75">
      <c r="A44" s="18"/>
      <c r="K44" s="18"/>
    </row>
    <row r="45" spans="1:11" ht="12.75">
      <c r="A45" s="18"/>
      <c r="K45" s="18"/>
    </row>
    <row r="46" spans="1:11" ht="12.75">
      <c r="A46" s="18"/>
      <c r="K46" s="18"/>
    </row>
    <row r="47" spans="1:11" ht="12.75">
      <c r="A47" s="18"/>
      <c r="K47" s="18"/>
    </row>
    <row r="48" spans="1:11" ht="12.75">
      <c r="A48" s="18"/>
      <c r="K48" s="18"/>
    </row>
    <row r="49" spans="1:11" ht="12.75">
      <c r="A49" s="18"/>
      <c r="K49" s="18"/>
    </row>
    <row r="50" spans="1:11" ht="12.75">
      <c r="A50" s="18"/>
      <c r="K50" s="18"/>
    </row>
    <row r="51" spans="1:11" ht="12.75">
      <c r="A51" s="18"/>
      <c r="K51" s="18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35" customWidth="1"/>
    <col min="2" max="2" width="0.85546875" style="35" customWidth="1"/>
    <col min="3" max="3" width="10.7109375" style="35" customWidth="1"/>
    <col min="4" max="4" width="0.85546875" style="35" customWidth="1"/>
    <col min="5" max="5" width="14.7109375" style="35" customWidth="1"/>
    <col min="6" max="6" width="0.85546875" style="35" customWidth="1"/>
    <col min="7" max="7" width="14.7109375" style="35" customWidth="1"/>
    <col min="8" max="8" width="0.85546875" style="35" customWidth="1"/>
    <col min="9" max="9" width="11.421875" style="35" customWidth="1"/>
    <col min="10" max="10" width="0.85546875" style="35" customWidth="1"/>
    <col min="11" max="11" width="23.7109375" style="35" customWidth="1"/>
    <col min="12" max="12" width="0.85546875" style="35" customWidth="1"/>
    <col min="13" max="13" width="10.7109375" style="35" customWidth="1"/>
    <col min="14" max="14" width="0.85546875" style="35" customWidth="1"/>
    <col min="15" max="15" width="14.7109375" style="35" customWidth="1"/>
    <col min="16" max="16" width="0.85546875" style="35" customWidth="1"/>
    <col min="17" max="17" width="14.7109375" style="35" customWidth="1"/>
    <col min="18" max="18" width="0.85546875" style="35" customWidth="1"/>
    <col min="19" max="19" width="11.421875" style="35" customWidth="1"/>
    <col min="20" max="16384" width="11.421875" style="14" customWidth="1"/>
  </cols>
  <sheetData>
    <row r="1" spans="1:19" s="38" customFormat="1" ht="18" customHeight="1">
      <c r="A1" s="65" t="s">
        <v>121</v>
      </c>
      <c r="B1" s="65"/>
      <c r="C1" s="65"/>
      <c r="D1" s="65"/>
      <c r="E1" s="69"/>
      <c r="F1" s="28"/>
      <c r="G1" s="28"/>
      <c r="H1" s="28"/>
      <c r="I1" s="28"/>
      <c r="J1" s="28"/>
      <c r="K1" s="65"/>
      <c r="L1" s="65"/>
      <c r="M1" s="65"/>
      <c r="N1" s="65"/>
      <c r="O1" s="69"/>
      <c r="P1" s="28"/>
      <c r="Q1" s="28"/>
      <c r="R1" s="28"/>
      <c r="S1" s="28"/>
    </row>
    <row r="2" spans="1:19" s="38" customFormat="1" ht="18" customHeight="1">
      <c r="A2" s="65" t="s">
        <v>126</v>
      </c>
      <c r="B2" s="65"/>
      <c r="C2" s="65"/>
      <c r="D2" s="65"/>
      <c r="E2" s="69"/>
      <c r="F2" s="28"/>
      <c r="G2" s="28"/>
      <c r="H2" s="28"/>
      <c r="I2" s="28"/>
      <c r="J2" s="28"/>
      <c r="K2" s="65"/>
      <c r="L2" s="65"/>
      <c r="M2" s="65"/>
      <c r="N2" s="65"/>
      <c r="O2" s="69"/>
      <c r="P2" s="28"/>
      <c r="Q2" s="28"/>
      <c r="R2" s="28"/>
      <c r="S2" s="28"/>
    </row>
    <row r="3" spans="1:19" s="38" customFormat="1" ht="18" customHeight="1">
      <c r="A3" s="65" t="s">
        <v>127</v>
      </c>
      <c r="B3" s="65"/>
      <c r="C3" s="65"/>
      <c r="D3" s="65"/>
      <c r="E3" s="69"/>
      <c r="F3" s="28"/>
      <c r="G3" s="28"/>
      <c r="H3" s="28"/>
      <c r="I3" s="28"/>
      <c r="J3" s="28"/>
      <c r="K3" s="65"/>
      <c r="L3" s="65"/>
      <c r="M3" s="65"/>
      <c r="N3" s="65"/>
      <c r="O3" s="69"/>
      <c r="P3" s="28"/>
      <c r="Q3" s="28"/>
      <c r="R3" s="28"/>
      <c r="S3" s="28"/>
    </row>
    <row r="4" spans="1:19" s="38" customFormat="1" ht="18" customHeight="1">
      <c r="A4" s="65" t="s">
        <v>128</v>
      </c>
      <c r="B4" s="65"/>
      <c r="C4" s="65"/>
      <c r="D4" s="65"/>
      <c r="E4" s="69"/>
      <c r="F4" s="28"/>
      <c r="G4" s="28"/>
      <c r="H4" s="28"/>
      <c r="I4" s="28"/>
      <c r="J4" s="28"/>
      <c r="K4" s="65"/>
      <c r="L4" s="65"/>
      <c r="M4" s="65"/>
      <c r="N4" s="65"/>
      <c r="O4" s="69"/>
      <c r="P4" s="28"/>
      <c r="Q4" s="28"/>
      <c r="R4" s="28"/>
      <c r="S4" s="28"/>
    </row>
    <row r="5" spans="1:19" ht="15.75" customHeight="1" thickBot="1">
      <c r="A5" s="77" t="s">
        <v>160</v>
      </c>
      <c r="B5" s="78"/>
      <c r="C5" s="29"/>
      <c r="D5" s="29"/>
      <c r="E5" s="29"/>
      <c r="F5" s="29"/>
      <c r="G5" s="29"/>
      <c r="H5" s="29"/>
      <c r="I5" s="70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9" s="54" customFormat="1" ht="7.5" customHeight="1">
      <c r="A6" s="18"/>
      <c r="B6" s="18"/>
      <c r="C6" s="3"/>
      <c r="D6" s="3"/>
      <c r="E6" s="3"/>
      <c r="F6" s="3"/>
      <c r="G6" s="3"/>
      <c r="H6" s="3"/>
      <c r="I6" s="3"/>
    </row>
    <row r="7" spans="1:9" s="69" customFormat="1" ht="18" customHeight="1" thickBot="1">
      <c r="A7" s="168" t="s">
        <v>133</v>
      </c>
      <c r="B7" s="71"/>
      <c r="C7" s="67"/>
      <c r="D7" s="71"/>
      <c r="E7" s="67"/>
      <c r="F7" s="27"/>
      <c r="G7" s="67"/>
      <c r="H7" s="27"/>
      <c r="I7" s="72"/>
    </row>
    <row r="8" spans="1:9" s="54" customFormat="1" ht="27.75" customHeight="1">
      <c r="A8" s="84"/>
      <c r="B8" s="141"/>
      <c r="C8" s="15" t="s">
        <v>97</v>
      </c>
      <c r="D8" s="16"/>
      <c r="E8" s="15" t="s">
        <v>1</v>
      </c>
      <c r="F8" s="16"/>
      <c r="G8" s="15" t="s">
        <v>2</v>
      </c>
      <c r="H8" s="16"/>
      <c r="I8" s="15" t="s">
        <v>61</v>
      </c>
    </row>
    <row r="9" spans="1:9" s="54" customFormat="1" ht="12">
      <c r="A9" s="68" t="s">
        <v>3</v>
      </c>
      <c r="B9" s="17"/>
      <c r="C9" s="68">
        <v>100</v>
      </c>
      <c r="D9" s="37"/>
      <c r="E9" s="68">
        <v>100</v>
      </c>
      <c r="F9" s="37"/>
      <c r="G9" s="68">
        <v>100</v>
      </c>
      <c r="H9" s="37"/>
      <c r="I9" s="68">
        <v>100</v>
      </c>
    </row>
    <row r="10" spans="1:9" s="54" customFormat="1" ht="12">
      <c r="A10" s="18" t="s">
        <v>113</v>
      </c>
      <c r="B10" s="18"/>
      <c r="C10" s="3">
        <v>20.8</v>
      </c>
      <c r="D10" s="3"/>
      <c r="E10" s="3">
        <v>61.75017642907551</v>
      </c>
      <c r="F10" s="3"/>
      <c r="G10" s="3">
        <v>8.946078431372548</v>
      </c>
      <c r="H10" s="3"/>
      <c r="I10" s="3">
        <v>20.967741935483872</v>
      </c>
    </row>
    <row r="11" spans="1:9" s="54" customFormat="1" ht="12">
      <c r="A11" s="85" t="s">
        <v>114</v>
      </c>
      <c r="B11" s="85"/>
      <c r="C11" s="6">
        <v>79.2</v>
      </c>
      <c r="D11" s="6"/>
      <c r="E11" s="6">
        <v>38.24982357092449</v>
      </c>
      <c r="F11" s="6"/>
      <c r="G11" s="6">
        <v>91.05392156862744</v>
      </c>
      <c r="H11" s="6"/>
      <c r="I11" s="6">
        <v>79.03225806451613</v>
      </c>
    </row>
    <row r="12" spans="1:9" s="54" customFormat="1" ht="13.5" customHeight="1">
      <c r="A12" s="18"/>
      <c r="B12" s="18"/>
      <c r="C12" s="4"/>
      <c r="D12" s="37"/>
      <c r="E12" s="3"/>
      <c r="F12" s="3"/>
      <c r="G12" s="3"/>
      <c r="H12" s="3"/>
      <c r="I12" s="3"/>
    </row>
    <row r="13" spans="1:9" s="54" customFormat="1" ht="19.5" customHeight="1" thickBot="1">
      <c r="A13" s="149" t="s">
        <v>137</v>
      </c>
      <c r="B13" s="169"/>
      <c r="C13" s="45"/>
      <c r="D13" s="43"/>
      <c r="E13" s="22"/>
      <c r="F13" s="22"/>
      <c r="G13" s="22"/>
      <c r="H13" s="22"/>
      <c r="I13" s="22"/>
    </row>
    <row r="14" spans="1:9" s="54" customFormat="1" ht="21.75" customHeight="1" thickBot="1">
      <c r="A14" s="147" t="s">
        <v>80</v>
      </c>
      <c r="B14" s="170"/>
      <c r="C14" s="73"/>
      <c r="D14" s="46"/>
      <c r="E14" s="74"/>
      <c r="F14" s="33"/>
      <c r="G14" s="74"/>
      <c r="H14" s="33"/>
      <c r="I14" s="74"/>
    </row>
    <row r="15" spans="1:9" s="54" customFormat="1" ht="27.75" customHeight="1">
      <c r="A15" s="84"/>
      <c r="B15" s="141"/>
      <c r="C15" s="15" t="s">
        <v>72</v>
      </c>
      <c r="D15" s="16"/>
      <c r="E15" s="15" t="s">
        <v>1</v>
      </c>
      <c r="F15" s="16"/>
      <c r="G15" s="15" t="s">
        <v>2</v>
      </c>
      <c r="H15" s="16"/>
      <c r="I15" s="15" t="s">
        <v>98</v>
      </c>
    </row>
    <row r="16" spans="1:9" s="54" customFormat="1" ht="12">
      <c r="A16" s="68" t="s">
        <v>3</v>
      </c>
      <c r="B16" s="17"/>
      <c r="C16" s="171">
        <v>100</v>
      </c>
      <c r="D16" s="37"/>
      <c r="E16" s="89">
        <v>15.076747115767139</v>
      </c>
      <c r="F16" s="133"/>
      <c r="G16" s="89">
        <v>84.33646068160722</v>
      </c>
      <c r="H16" s="133"/>
      <c r="I16" s="89">
        <v>0.5867922026256465</v>
      </c>
    </row>
    <row r="17" spans="1:9" s="54" customFormat="1" ht="12">
      <c r="A17" s="18" t="s">
        <v>113</v>
      </c>
      <c r="B17" s="18"/>
      <c r="C17" s="1">
        <v>100</v>
      </c>
      <c r="D17" s="37"/>
      <c r="E17" s="3">
        <v>72.78764560164444</v>
      </c>
      <c r="F17" s="3"/>
      <c r="G17" s="3">
        <v>26.411215938438836</v>
      </c>
      <c r="H17" s="3"/>
      <c r="I17" s="3">
        <v>0.8011384599167238</v>
      </c>
    </row>
    <row r="18" spans="1:9" s="54" customFormat="1" ht="12">
      <c r="A18" s="85" t="s">
        <v>114</v>
      </c>
      <c r="B18" s="85"/>
      <c r="C18" s="5">
        <v>100</v>
      </c>
      <c r="D18" s="130"/>
      <c r="E18" s="6">
        <v>4.3084881445276</v>
      </c>
      <c r="F18" s="6"/>
      <c r="G18" s="6">
        <v>95.14471445571039</v>
      </c>
      <c r="H18" s="6"/>
      <c r="I18" s="6">
        <v>0.5467973997620055</v>
      </c>
    </row>
    <row r="19" spans="1:9" s="54" customFormat="1" ht="7.5" customHeight="1">
      <c r="A19" s="18"/>
      <c r="B19" s="18"/>
      <c r="C19" s="8"/>
      <c r="D19" s="8"/>
      <c r="E19" s="8"/>
      <c r="F19" s="8"/>
      <c r="G19" s="8"/>
      <c r="H19" s="8"/>
      <c r="I19" s="8"/>
    </row>
    <row r="20" spans="1:9" s="69" customFormat="1" ht="18" customHeight="1" thickBot="1">
      <c r="A20" s="106" t="s">
        <v>130</v>
      </c>
      <c r="B20" s="71"/>
      <c r="C20" s="67"/>
      <c r="D20" s="71"/>
      <c r="E20" s="67"/>
      <c r="F20" s="27"/>
      <c r="G20" s="67"/>
      <c r="H20" s="27"/>
      <c r="I20" s="72"/>
    </row>
    <row r="21" spans="1:9" s="54" customFormat="1" ht="27.75" customHeight="1">
      <c r="A21" s="84"/>
      <c r="B21" s="141"/>
      <c r="C21" s="15" t="s">
        <v>72</v>
      </c>
      <c r="D21" s="16"/>
      <c r="E21" s="15" t="s">
        <v>1</v>
      </c>
      <c r="F21" s="16"/>
      <c r="G21" s="15" t="s">
        <v>2</v>
      </c>
      <c r="H21" s="16"/>
      <c r="I21" s="15" t="s">
        <v>61</v>
      </c>
    </row>
    <row r="22" spans="1:9" s="54" customFormat="1" ht="12">
      <c r="A22" s="68" t="s">
        <v>3</v>
      </c>
      <c r="B22" s="17"/>
      <c r="C22" s="171">
        <v>100</v>
      </c>
      <c r="D22" s="37"/>
      <c r="E22" s="89">
        <v>14.677855461537789</v>
      </c>
      <c r="F22" s="133"/>
      <c r="G22" s="89">
        <v>84.75687122093787</v>
      </c>
      <c r="H22" s="133"/>
      <c r="I22" s="89">
        <v>0.5652733175243478</v>
      </c>
    </row>
    <row r="23" spans="1:9" s="54" customFormat="1" ht="12">
      <c r="A23" s="18" t="s">
        <v>113</v>
      </c>
      <c r="B23" s="18"/>
      <c r="C23" s="1">
        <v>100</v>
      </c>
      <c r="D23" s="37"/>
      <c r="E23" s="3">
        <v>73.29857766192553</v>
      </c>
      <c r="F23" s="3"/>
      <c r="G23" s="3">
        <v>25.913753045843485</v>
      </c>
      <c r="H23" s="3"/>
      <c r="I23" s="3">
        <v>0.7876692922309741</v>
      </c>
    </row>
    <row r="24" spans="1:9" s="54" customFormat="1" ht="12">
      <c r="A24" s="85" t="s">
        <v>114</v>
      </c>
      <c r="B24" s="85"/>
      <c r="C24" s="5">
        <v>100</v>
      </c>
      <c r="D24" s="130"/>
      <c r="E24" s="6">
        <v>3.9727218163379345</v>
      </c>
      <c r="F24" s="6"/>
      <c r="G24" s="6">
        <v>95.50261812612538</v>
      </c>
      <c r="H24" s="6"/>
      <c r="I24" s="6">
        <v>0.5246600575366849</v>
      </c>
    </row>
    <row r="25" spans="1:9" s="54" customFormat="1" ht="7.5" customHeight="1">
      <c r="A25" s="18"/>
      <c r="B25" s="18"/>
      <c r="C25" s="3"/>
      <c r="D25" s="3"/>
      <c r="E25" s="3"/>
      <c r="F25" s="3"/>
      <c r="G25" s="3"/>
      <c r="H25" s="3"/>
      <c r="I25" s="3"/>
    </row>
    <row r="26" spans="1:9" s="69" customFormat="1" ht="18" customHeight="1" thickBot="1">
      <c r="A26" s="106" t="s">
        <v>133</v>
      </c>
      <c r="B26" s="71"/>
      <c r="C26" s="67"/>
      <c r="D26" s="71"/>
      <c r="E26" s="67"/>
      <c r="F26" s="27"/>
      <c r="G26" s="67"/>
      <c r="H26" s="27"/>
      <c r="I26" s="72"/>
    </row>
    <row r="27" spans="1:9" s="54" customFormat="1" ht="27.75" customHeight="1">
      <c r="A27" s="165"/>
      <c r="B27" s="141"/>
      <c r="C27" s="15" t="s">
        <v>72</v>
      </c>
      <c r="D27" s="16"/>
      <c r="E27" s="15" t="s">
        <v>1</v>
      </c>
      <c r="F27" s="16"/>
      <c r="G27" s="15" t="s">
        <v>2</v>
      </c>
      <c r="H27" s="16"/>
      <c r="I27" s="15" t="s">
        <v>61</v>
      </c>
    </row>
    <row r="28" spans="1:9" s="54" customFormat="1" ht="12">
      <c r="A28" s="68" t="s">
        <v>3</v>
      </c>
      <c r="B28" s="17"/>
      <c r="C28" s="171">
        <v>100</v>
      </c>
      <c r="D28" s="37"/>
      <c r="E28" s="89">
        <v>22.227450980392156</v>
      </c>
      <c r="F28" s="133"/>
      <c r="G28" s="89">
        <v>76.8</v>
      </c>
      <c r="H28" s="133"/>
      <c r="I28" s="89">
        <v>0.9725490196078431</v>
      </c>
    </row>
    <row r="29" spans="1:9" s="54" customFormat="1" ht="12">
      <c r="A29" s="18" t="s">
        <v>113</v>
      </c>
      <c r="B29" s="18"/>
      <c r="C29" s="1">
        <v>100</v>
      </c>
      <c r="D29" s="37"/>
      <c r="E29" s="3">
        <v>65.98793363499246</v>
      </c>
      <c r="F29" s="3"/>
      <c r="G29" s="3">
        <v>33.03167420814479</v>
      </c>
      <c r="H29" s="3"/>
      <c r="I29" s="3">
        <v>0.9803921568627451</v>
      </c>
    </row>
    <row r="30" spans="1:9" s="54" customFormat="1" ht="12">
      <c r="A30" s="85" t="s">
        <v>114</v>
      </c>
      <c r="B30" s="85"/>
      <c r="C30" s="5">
        <v>100</v>
      </c>
      <c r="D30" s="130"/>
      <c r="E30" s="6">
        <v>10.734798970093088</v>
      </c>
      <c r="F30" s="6"/>
      <c r="G30" s="6">
        <v>88.29471182412358</v>
      </c>
      <c r="H30" s="6"/>
      <c r="I30" s="6">
        <v>0.9704892057833234</v>
      </c>
    </row>
    <row r="31" spans="1:9" s="54" customFormat="1" ht="12">
      <c r="A31" s="18"/>
      <c r="B31" s="18"/>
      <c r="C31" s="4"/>
      <c r="D31" s="4"/>
      <c r="E31" s="4"/>
      <c r="F31" s="4"/>
      <c r="G31" s="4"/>
      <c r="H31" s="4"/>
      <c r="I31" s="4"/>
    </row>
    <row r="32" spans="1:9" s="54" customFormat="1" ht="12">
      <c r="A32" s="18"/>
      <c r="B32" s="18"/>
      <c r="C32" s="18"/>
      <c r="D32" s="18"/>
      <c r="E32" s="18"/>
      <c r="F32" s="18"/>
      <c r="G32" s="18"/>
      <c r="H32" s="18"/>
      <c r="I32" s="18"/>
    </row>
    <row r="33" spans="1:19" ht="12.75">
      <c r="A33" s="18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18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18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18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.75">
      <c r="A37" s="18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>
      <c r="A38" s="18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1" ht="12.75">
      <c r="A39" s="18"/>
      <c r="K39" s="18"/>
    </row>
    <row r="40" spans="1:11" ht="12.75">
      <c r="A40" s="18"/>
      <c r="K40" s="18"/>
    </row>
    <row r="41" spans="1:11" ht="12.75">
      <c r="A41" s="18"/>
      <c r="K41" s="18"/>
    </row>
    <row r="42" spans="1:11" ht="12.75">
      <c r="A42" s="18"/>
      <c r="K42" s="18"/>
    </row>
    <row r="43" spans="1:11" ht="12.75">
      <c r="A43" s="18"/>
      <c r="K43" s="18"/>
    </row>
    <row r="44" spans="1:11" ht="12.75">
      <c r="A44" s="18"/>
      <c r="K44" s="18"/>
    </row>
    <row r="45" spans="1:11" ht="12.75">
      <c r="A45" s="18"/>
      <c r="K45" s="18"/>
    </row>
    <row r="46" spans="1:11" ht="12.75">
      <c r="A46" s="18"/>
      <c r="K46" s="18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1.7109375" style="14" customWidth="1"/>
    <col min="2" max="2" width="0.85546875" style="14" customWidth="1"/>
    <col min="3" max="3" width="8.7109375" style="14" customWidth="1"/>
    <col min="4" max="4" width="0.85546875" style="14" customWidth="1"/>
    <col min="5" max="5" width="8.7109375" style="14" customWidth="1"/>
    <col min="6" max="6" width="0.85546875" style="14" customWidth="1"/>
    <col min="7" max="7" width="8.7109375" style="14" customWidth="1"/>
    <col min="8" max="8" width="0.85546875" style="14" customWidth="1"/>
    <col min="9" max="9" width="8.7109375" style="14" customWidth="1"/>
    <col min="10" max="10" width="0.85546875" style="14" customWidth="1"/>
    <col min="11" max="11" width="8.7109375" style="14" customWidth="1"/>
    <col min="12" max="12" width="0.85546875" style="14" customWidth="1"/>
    <col min="13" max="13" width="8.7109375" style="14" customWidth="1"/>
    <col min="14" max="14" width="1.28515625" style="14" customWidth="1"/>
    <col min="15" max="15" width="21.7109375" style="14" customWidth="1"/>
    <col min="16" max="16" width="0.85546875" style="14" customWidth="1"/>
    <col min="17" max="17" width="8.7109375" style="14" customWidth="1"/>
    <col min="18" max="18" width="0.85546875" style="14" customWidth="1"/>
    <col min="19" max="19" width="8.7109375" style="14" customWidth="1"/>
    <col min="20" max="20" width="0.85546875" style="14" customWidth="1"/>
    <col min="21" max="21" width="8.7109375" style="14" customWidth="1"/>
    <col min="22" max="22" width="0.85546875" style="14" customWidth="1"/>
    <col min="23" max="23" width="8.7109375" style="14" customWidth="1"/>
    <col min="24" max="24" width="0.85546875" style="14" customWidth="1"/>
    <col min="25" max="25" width="8.7109375" style="14" customWidth="1"/>
    <col min="26" max="26" width="0.85546875" style="14" customWidth="1"/>
    <col min="27" max="27" width="8.7109375" style="14" customWidth="1"/>
    <col min="28" max="16384" width="11.421875" style="14" customWidth="1"/>
  </cols>
  <sheetData>
    <row r="1" spans="1:19" s="38" customFormat="1" ht="18" customHeight="1">
      <c r="A1" s="36" t="s">
        <v>123</v>
      </c>
      <c r="B1" s="36"/>
      <c r="C1" s="36"/>
      <c r="D1" s="36"/>
      <c r="E1" s="76"/>
      <c r="O1" s="36"/>
      <c r="P1" s="36"/>
      <c r="Q1" s="36"/>
      <c r="R1" s="36"/>
      <c r="S1" s="76"/>
    </row>
    <row r="2" spans="1:19" s="38" customFormat="1" ht="18" customHeight="1">
      <c r="A2" s="36" t="s">
        <v>124</v>
      </c>
      <c r="B2" s="36"/>
      <c r="C2" s="36"/>
      <c r="D2" s="36"/>
      <c r="E2" s="76"/>
      <c r="O2" s="36"/>
      <c r="P2" s="36"/>
      <c r="Q2" s="36"/>
      <c r="R2" s="36"/>
      <c r="S2" s="76"/>
    </row>
    <row r="3" spans="1:19" s="38" customFormat="1" ht="18" customHeight="1">
      <c r="A3" s="36" t="s">
        <v>125</v>
      </c>
      <c r="B3" s="36"/>
      <c r="C3" s="36"/>
      <c r="D3" s="36"/>
      <c r="E3" s="76"/>
      <c r="O3" s="36"/>
      <c r="P3" s="36"/>
      <c r="Q3" s="36"/>
      <c r="R3" s="36"/>
      <c r="S3" s="76"/>
    </row>
    <row r="4" spans="1:13" ht="15.75" customHeight="1" thickBot="1">
      <c r="A4" s="77" t="s">
        <v>160</v>
      </c>
      <c r="B4" s="78"/>
      <c r="C4" s="29"/>
      <c r="D4" s="29"/>
      <c r="E4" s="29"/>
      <c r="F4" s="29"/>
      <c r="G4" s="29"/>
      <c r="H4" s="29"/>
      <c r="I4" s="29"/>
      <c r="J4" s="29"/>
      <c r="K4" s="29"/>
      <c r="L4" s="29"/>
      <c r="M4" s="70" t="s">
        <v>62</v>
      </c>
    </row>
    <row r="5" spans="2:13" ht="7.5" customHeight="1">
      <c r="B5" s="5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9.5" customHeight="1" thickBot="1">
      <c r="A6" s="81" t="s">
        <v>105</v>
      </c>
      <c r="B6" s="7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5.5" customHeight="1" thickBot="1">
      <c r="A7" s="39" t="s">
        <v>0</v>
      </c>
      <c r="B7" s="7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28" customFormat="1" ht="24">
      <c r="A8" s="165"/>
      <c r="B8" s="47"/>
      <c r="C8" s="15" t="s">
        <v>0</v>
      </c>
      <c r="D8" s="16"/>
      <c r="E8" s="15" t="s">
        <v>64</v>
      </c>
      <c r="F8" s="16"/>
      <c r="G8" s="15" t="s">
        <v>65</v>
      </c>
      <c r="H8" s="16"/>
      <c r="I8" s="15" t="s">
        <v>66</v>
      </c>
      <c r="J8" s="16"/>
      <c r="K8" s="15" t="s">
        <v>67</v>
      </c>
      <c r="L8" s="16"/>
      <c r="M8" s="15" t="s">
        <v>68</v>
      </c>
    </row>
    <row r="9" spans="1:13" s="35" customFormat="1" ht="12.75">
      <c r="A9" s="75" t="s">
        <v>70</v>
      </c>
      <c r="B9" s="37"/>
      <c r="C9" s="23">
        <v>4381</v>
      </c>
      <c r="D9" s="24"/>
      <c r="E9" s="23">
        <v>1220</v>
      </c>
      <c r="F9" s="24"/>
      <c r="G9" s="23">
        <v>1207</v>
      </c>
      <c r="H9" s="24"/>
      <c r="I9" s="23">
        <v>1022</v>
      </c>
      <c r="J9" s="24"/>
      <c r="K9" s="23">
        <v>638</v>
      </c>
      <c r="L9" s="24"/>
      <c r="M9" s="23">
        <v>294</v>
      </c>
    </row>
    <row r="10" spans="1:13" ht="10.5" customHeight="1">
      <c r="A10" s="54" t="s">
        <v>16</v>
      </c>
      <c r="B10" s="2"/>
      <c r="C10" s="8">
        <v>1143</v>
      </c>
      <c r="D10" s="8"/>
      <c r="E10" s="8">
        <v>317</v>
      </c>
      <c r="F10" s="8"/>
      <c r="G10" s="8">
        <v>330</v>
      </c>
      <c r="H10" s="8"/>
      <c r="I10" s="8">
        <v>251</v>
      </c>
      <c r="J10" s="8"/>
      <c r="K10" s="8">
        <v>183</v>
      </c>
      <c r="L10" s="8"/>
      <c r="M10" s="8">
        <v>62</v>
      </c>
    </row>
    <row r="11" spans="1:13" ht="10.5" customHeight="1">
      <c r="A11" s="54" t="s">
        <v>17</v>
      </c>
      <c r="B11" s="2"/>
      <c r="C11" s="8">
        <v>124</v>
      </c>
      <c r="D11" s="8"/>
      <c r="E11" s="8">
        <v>32</v>
      </c>
      <c r="F11" s="8"/>
      <c r="G11" s="8">
        <v>33</v>
      </c>
      <c r="H11" s="8"/>
      <c r="I11" s="8">
        <v>36</v>
      </c>
      <c r="J11" s="8"/>
      <c r="K11" s="8">
        <v>15</v>
      </c>
      <c r="L11" s="8"/>
      <c r="M11" s="8">
        <v>8</v>
      </c>
    </row>
    <row r="12" spans="1:13" ht="10.5" customHeight="1">
      <c r="A12" s="54" t="s">
        <v>22</v>
      </c>
      <c r="B12" s="2"/>
      <c r="C12" s="8">
        <v>139</v>
      </c>
      <c r="D12" s="8"/>
      <c r="E12" s="8">
        <v>46</v>
      </c>
      <c r="F12" s="8"/>
      <c r="G12" s="8">
        <v>38</v>
      </c>
      <c r="H12" s="8"/>
      <c r="I12" s="8">
        <v>27</v>
      </c>
      <c r="J12" s="8"/>
      <c r="K12" s="8">
        <v>19</v>
      </c>
      <c r="L12" s="8"/>
      <c r="M12" s="8">
        <v>9</v>
      </c>
    </row>
    <row r="13" spans="1:13" ht="10.5" customHeight="1">
      <c r="A13" s="54" t="s">
        <v>23</v>
      </c>
      <c r="B13" s="2"/>
      <c r="C13" s="8">
        <v>116</v>
      </c>
      <c r="D13" s="8"/>
      <c r="E13" s="8">
        <v>26</v>
      </c>
      <c r="F13" s="8"/>
      <c r="G13" s="8">
        <v>33</v>
      </c>
      <c r="H13" s="8"/>
      <c r="I13" s="8">
        <v>29</v>
      </c>
      <c r="J13" s="8"/>
      <c r="K13" s="8">
        <v>22</v>
      </c>
      <c r="L13" s="8"/>
      <c r="M13" s="8">
        <v>6</v>
      </c>
    </row>
    <row r="14" spans="1:13" ht="10.5" customHeight="1">
      <c r="A14" s="85" t="s">
        <v>18</v>
      </c>
      <c r="B14" s="2"/>
      <c r="C14" s="12">
        <v>272</v>
      </c>
      <c r="D14" s="8"/>
      <c r="E14" s="12">
        <v>75</v>
      </c>
      <c r="F14" s="8"/>
      <c r="G14" s="12">
        <v>65</v>
      </c>
      <c r="H14" s="8"/>
      <c r="I14" s="12">
        <v>78</v>
      </c>
      <c r="J14" s="8"/>
      <c r="K14" s="12">
        <v>37</v>
      </c>
      <c r="L14" s="8"/>
      <c r="M14" s="12">
        <v>17</v>
      </c>
    </row>
    <row r="15" spans="1:13" ht="10.5" customHeight="1">
      <c r="A15" s="54" t="s">
        <v>19</v>
      </c>
      <c r="B15" s="2"/>
      <c r="C15" s="8">
        <v>86</v>
      </c>
      <c r="D15" s="8"/>
      <c r="E15" s="8">
        <v>18</v>
      </c>
      <c r="F15" s="8"/>
      <c r="G15" s="8">
        <v>26</v>
      </c>
      <c r="H15" s="8"/>
      <c r="I15" s="8">
        <v>22</v>
      </c>
      <c r="J15" s="8"/>
      <c r="K15" s="8">
        <v>11</v>
      </c>
      <c r="L15" s="8"/>
      <c r="M15" s="8">
        <v>9</v>
      </c>
    </row>
    <row r="16" spans="1:13" ht="10.5" customHeight="1">
      <c r="A16" s="54" t="s">
        <v>20</v>
      </c>
      <c r="B16" s="2"/>
      <c r="C16" s="8">
        <v>334</v>
      </c>
      <c r="D16" s="8"/>
      <c r="E16" s="8">
        <v>94</v>
      </c>
      <c r="F16" s="8"/>
      <c r="G16" s="8">
        <v>103</v>
      </c>
      <c r="H16" s="8"/>
      <c r="I16" s="8">
        <v>65</v>
      </c>
      <c r="J16" s="8"/>
      <c r="K16" s="8">
        <v>46</v>
      </c>
      <c r="L16" s="8"/>
      <c r="M16" s="8">
        <v>26</v>
      </c>
    </row>
    <row r="17" spans="1:13" ht="10.5" customHeight="1">
      <c r="A17" s="54" t="s">
        <v>24</v>
      </c>
      <c r="B17" s="2"/>
      <c r="C17" s="8">
        <v>311</v>
      </c>
      <c r="D17" s="8"/>
      <c r="E17" s="8">
        <v>98</v>
      </c>
      <c r="F17" s="8"/>
      <c r="G17" s="8">
        <v>72</v>
      </c>
      <c r="H17" s="8"/>
      <c r="I17" s="8">
        <v>87</v>
      </c>
      <c r="J17" s="8"/>
      <c r="K17" s="8">
        <v>37</v>
      </c>
      <c r="L17" s="8"/>
      <c r="M17" s="8">
        <v>17</v>
      </c>
    </row>
    <row r="18" spans="1:13" ht="10.5" customHeight="1">
      <c r="A18" s="54" t="s">
        <v>21</v>
      </c>
      <c r="B18" s="2"/>
      <c r="C18" s="8">
        <v>344</v>
      </c>
      <c r="D18" s="8"/>
      <c r="E18" s="8">
        <v>101</v>
      </c>
      <c r="F18" s="8"/>
      <c r="G18" s="8">
        <v>101</v>
      </c>
      <c r="H18" s="8"/>
      <c r="I18" s="8">
        <v>74</v>
      </c>
      <c r="J18" s="8"/>
      <c r="K18" s="8">
        <v>43</v>
      </c>
      <c r="L18" s="8"/>
      <c r="M18" s="8">
        <v>25</v>
      </c>
    </row>
    <row r="19" spans="1:13" ht="10.5" customHeight="1">
      <c r="A19" s="85" t="s">
        <v>69</v>
      </c>
      <c r="B19" s="2"/>
      <c r="C19" s="12">
        <v>317</v>
      </c>
      <c r="D19" s="8"/>
      <c r="E19" s="12">
        <v>100</v>
      </c>
      <c r="F19" s="8"/>
      <c r="G19" s="12">
        <v>80</v>
      </c>
      <c r="H19" s="8"/>
      <c r="I19" s="12">
        <v>67</v>
      </c>
      <c r="J19" s="8"/>
      <c r="K19" s="12">
        <v>43</v>
      </c>
      <c r="L19" s="8"/>
      <c r="M19" s="12">
        <v>27</v>
      </c>
    </row>
    <row r="20" spans="1:13" ht="10.5" customHeight="1">
      <c r="A20" s="54" t="s">
        <v>25</v>
      </c>
      <c r="B20" s="2"/>
      <c r="C20" s="8">
        <v>225</v>
      </c>
      <c r="D20" s="8"/>
      <c r="E20" s="8">
        <v>68</v>
      </c>
      <c r="F20" s="8"/>
      <c r="G20" s="8">
        <v>47</v>
      </c>
      <c r="H20" s="8"/>
      <c r="I20" s="8">
        <v>56</v>
      </c>
      <c r="J20" s="8"/>
      <c r="K20" s="8">
        <v>35</v>
      </c>
      <c r="L20" s="8"/>
      <c r="M20" s="8">
        <v>19</v>
      </c>
    </row>
    <row r="21" spans="1:13" ht="10.5" customHeight="1">
      <c r="A21" s="54" t="s">
        <v>26</v>
      </c>
      <c r="B21" s="2"/>
      <c r="C21" s="8">
        <v>250</v>
      </c>
      <c r="D21" s="8"/>
      <c r="E21" s="8">
        <v>66</v>
      </c>
      <c r="F21" s="8"/>
      <c r="G21" s="8">
        <v>70</v>
      </c>
      <c r="H21" s="8"/>
      <c r="I21" s="8">
        <v>56</v>
      </c>
      <c r="J21" s="8"/>
      <c r="K21" s="8">
        <v>39</v>
      </c>
      <c r="L21" s="8"/>
      <c r="M21" s="8">
        <v>19</v>
      </c>
    </row>
    <row r="22" spans="1:13" ht="10.5" customHeight="1">
      <c r="A22" s="54" t="s">
        <v>27</v>
      </c>
      <c r="B22" s="2"/>
      <c r="C22" s="8">
        <v>183</v>
      </c>
      <c r="D22" s="8"/>
      <c r="E22" s="8">
        <v>32</v>
      </c>
      <c r="F22" s="8"/>
      <c r="G22" s="8">
        <v>57</v>
      </c>
      <c r="H22" s="8"/>
      <c r="I22" s="8">
        <v>46</v>
      </c>
      <c r="J22" s="8"/>
      <c r="K22" s="8">
        <v>29</v>
      </c>
      <c r="L22" s="8"/>
      <c r="M22" s="8">
        <v>19</v>
      </c>
    </row>
    <row r="23" spans="1:13" ht="10.5" customHeight="1">
      <c r="A23" s="54" t="s">
        <v>28</v>
      </c>
      <c r="B23" s="2"/>
      <c r="C23" s="8">
        <v>153</v>
      </c>
      <c r="D23" s="8"/>
      <c r="E23" s="8">
        <v>45</v>
      </c>
      <c r="F23" s="8"/>
      <c r="G23" s="8">
        <v>47</v>
      </c>
      <c r="H23" s="8"/>
      <c r="I23" s="8">
        <v>34</v>
      </c>
      <c r="J23" s="8"/>
      <c r="K23" s="8">
        <v>19</v>
      </c>
      <c r="L23" s="8"/>
      <c r="M23" s="8">
        <v>8</v>
      </c>
    </row>
    <row r="24" spans="1:13" ht="10.5" customHeight="1">
      <c r="A24" s="85" t="s">
        <v>29</v>
      </c>
      <c r="B24" s="2"/>
      <c r="C24" s="12">
        <v>87</v>
      </c>
      <c r="D24" s="8"/>
      <c r="E24" s="12">
        <v>27</v>
      </c>
      <c r="F24" s="8"/>
      <c r="G24" s="12">
        <v>16</v>
      </c>
      <c r="H24" s="8"/>
      <c r="I24" s="12">
        <v>27</v>
      </c>
      <c r="J24" s="8"/>
      <c r="K24" s="12">
        <v>10</v>
      </c>
      <c r="L24" s="8"/>
      <c r="M24" s="12">
        <v>7</v>
      </c>
    </row>
    <row r="25" spans="1:13" ht="10.5" customHeight="1">
      <c r="A25" s="54" t="s">
        <v>30</v>
      </c>
      <c r="B25" s="2"/>
      <c r="C25" s="8">
        <v>189</v>
      </c>
      <c r="D25" s="8"/>
      <c r="E25" s="8">
        <v>47</v>
      </c>
      <c r="F25" s="8"/>
      <c r="G25" s="8">
        <v>51</v>
      </c>
      <c r="H25" s="8"/>
      <c r="I25" s="8">
        <v>45</v>
      </c>
      <c r="J25" s="8"/>
      <c r="K25" s="8">
        <v>34</v>
      </c>
      <c r="L25" s="8"/>
      <c r="M25" s="8">
        <v>12</v>
      </c>
    </row>
    <row r="26" spans="1:13" ht="10.5" customHeight="1">
      <c r="A26" s="56" t="s">
        <v>31</v>
      </c>
      <c r="B26" s="2"/>
      <c r="C26" s="8">
        <v>60</v>
      </c>
      <c r="D26" s="8"/>
      <c r="E26" s="8">
        <v>18</v>
      </c>
      <c r="F26" s="8"/>
      <c r="G26" s="8">
        <v>20</v>
      </c>
      <c r="H26" s="8"/>
      <c r="I26" s="8">
        <v>12</v>
      </c>
      <c r="J26" s="8"/>
      <c r="K26" s="8">
        <v>8</v>
      </c>
      <c r="L26" s="8"/>
      <c r="M26" s="8">
        <v>2</v>
      </c>
    </row>
    <row r="27" spans="1:13" ht="10.5" customHeight="1">
      <c r="A27" s="54" t="s">
        <v>32</v>
      </c>
      <c r="B27" s="2"/>
      <c r="C27" s="8">
        <v>24</v>
      </c>
      <c r="D27" s="8"/>
      <c r="E27" s="8">
        <v>7</v>
      </c>
      <c r="F27" s="8"/>
      <c r="G27" s="8">
        <v>9</v>
      </c>
      <c r="H27" s="8"/>
      <c r="I27" s="8">
        <v>3</v>
      </c>
      <c r="J27" s="8"/>
      <c r="K27" s="8">
        <v>4</v>
      </c>
      <c r="L27" s="8"/>
      <c r="M27" s="8">
        <v>1</v>
      </c>
    </row>
    <row r="28" spans="1:13" ht="10.5" customHeight="1">
      <c r="A28" s="85" t="s">
        <v>33</v>
      </c>
      <c r="B28" s="7"/>
      <c r="C28" s="12">
        <v>24</v>
      </c>
      <c r="D28" s="12"/>
      <c r="E28" s="12">
        <v>3</v>
      </c>
      <c r="F28" s="12"/>
      <c r="G28" s="12">
        <v>9</v>
      </c>
      <c r="H28" s="12"/>
      <c r="I28" s="12">
        <v>7</v>
      </c>
      <c r="J28" s="12"/>
      <c r="K28" s="12">
        <v>4</v>
      </c>
      <c r="L28" s="12"/>
      <c r="M28" s="12">
        <v>1</v>
      </c>
    </row>
    <row r="29" spans="1:13" ht="25.5" customHeight="1" thickBot="1">
      <c r="A29" s="86" t="s">
        <v>6</v>
      </c>
      <c r="B29" s="166"/>
      <c r="C29" s="86"/>
      <c r="D29" s="166"/>
      <c r="E29" s="86"/>
      <c r="F29" s="166"/>
      <c r="G29" s="86"/>
      <c r="H29" s="166"/>
      <c r="I29" s="86"/>
      <c r="J29" s="166"/>
      <c r="K29" s="86"/>
      <c r="L29" s="167"/>
      <c r="M29" s="2"/>
    </row>
    <row r="30" spans="1:13" s="18" customFormat="1" ht="24.75" customHeight="1">
      <c r="A30" s="83"/>
      <c r="C30" s="15" t="s">
        <v>106</v>
      </c>
      <c r="E30" s="15" t="s">
        <v>64</v>
      </c>
      <c r="F30" s="16"/>
      <c r="G30" s="15" t="s">
        <v>65</v>
      </c>
      <c r="H30" s="16"/>
      <c r="I30" s="15" t="s">
        <v>66</v>
      </c>
      <c r="J30" s="16"/>
      <c r="K30" s="15" t="s">
        <v>67</v>
      </c>
      <c r="L30" s="16"/>
      <c r="M30" s="15" t="s">
        <v>68</v>
      </c>
    </row>
    <row r="31" spans="1:14" s="35" customFormat="1" ht="12.75">
      <c r="A31" s="75" t="s">
        <v>13</v>
      </c>
      <c r="B31" s="37"/>
      <c r="C31" s="68">
        <v>100</v>
      </c>
      <c r="D31" s="37"/>
      <c r="E31" s="89">
        <v>27.847523396484817</v>
      </c>
      <c r="F31" s="37"/>
      <c r="G31" s="89">
        <v>27.55078749144031</v>
      </c>
      <c r="H31" s="37"/>
      <c r="I31" s="89">
        <v>23.328007304268432</v>
      </c>
      <c r="J31" s="37"/>
      <c r="K31" s="89">
        <v>14.562885186030586</v>
      </c>
      <c r="L31" s="37"/>
      <c r="M31" s="89">
        <v>6.71079662177585</v>
      </c>
      <c r="N31" s="48"/>
    </row>
    <row r="32" spans="1:14" ht="10.5" customHeight="1">
      <c r="A32" s="54" t="s">
        <v>16</v>
      </c>
      <c r="B32" s="2"/>
      <c r="C32" s="2">
        <v>100</v>
      </c>
      <c r="D32" s="2"/>
      <c r="E32" s="3">
        <v>27.73403324584427</v>
      </c>
      <c r="F32" s="4"/>
      <c r="G32" s="3">
        <v>28.871391076115486</v>
      </c>
      <c r="H32" s="4"/>
      <c r="I32" s="3">
        <v>21.95975503062117</v>
      </c>
      <c r="J32" s="4"/>
      <c r="K32" s="3">
        <v>16.010498687664043</v>
      </c>
      <c r="L32" s="4"/>
      <c r="M32" s="3">
        <v>5.42432195975503</v>
      </c>
      <c r="N32" s="48"/>
    </row>
    <row r="33" spans="1:14" ht="10.5" customHeight="1">
      <c r="A33" s="54" t="s">
        <v>17</v>
      </c>
      <c r="B33" s="2"/>
      <c r="C33" s="2">
        <v>100</v>
      </c>
      <c r="D33" s="2"/>
      <c r="E33" s="3">
        <v>25.806451612903224</v>
      </c>
      <c r="F33" s="4"/>
      <c r="G33" s="3">
        <v>26.61290322580645</v>
      </c>
      <c r="H33" s="4"/>
      <c r="I33" s="3">
        <v>29.03225806451613</v>
      </c>
      <c r="J33" s="4"/>
      <c r="K33" s="3">
        <v>12.096774193548388</v>
      </c>
      <c r="L33" s="4"/>
      <c r="M33" s="3">
        <v>6.451612903225806</v>
      </c>
      <c r="N33" s="48"/>
    </row>
    <row r="34" spans="1:14" ht="10.5" customHeight="1">
      <c r="A34" s="54" t="s">
        <v>22</v>
      </c>
      <c r="B34" s="2"/>
      <c r="C34" s="2">
        <v>100</v>
      </c>
      <c r="D34" s="2"/>
      <c r="E34" s="3">
        <v>33.093525179856115</v>
      </c>
      <c r="F34" s="4"/>
      <c r="G34" s="3">
        <v>27.33812949640288</v>
      </c>
      <c r="H34" s="4"/>
      <c r="I34" s="3">
        <v>19.424460431654676</v>
      </c>
      <c r="J34" s="4"/>
      <c r="K34" s="3">
        <v>13.66906474820144</v>
      </c>
      <c r="L34" s="4"/>
      <c r="M34" s="3">
        <v>6.474820143884892</v>
      </c>
      <c r="N34" s="48"/>
    </row>
    <row r="35" spans="1:14" ht="10.5" customHeight="1">
      <c r="A35" s="54" t="s">
        <v>23</v>
      </c>
      <c r="B35" s="2"/>
      <c r="C35" s="2">
        <v>100</v>
      </c>
      <c r="D35" s="2"/>
      <c r="E35" s="3">
        <v>22.413793103448278</v>
      </c>
      <c r="F35" s="4"/>
      <c r="G35" s="3">
        <v>28.448275862068968</v>
      </c>
      <c r="H35" s="4"/>
      <c r="I35" s="3">
        <v>25</v>
      </c>
      <c r="J35" s="4"/>
      <c r="K35" s="3">
        <v>18.96551724137931</v>
      </c>
      <c r="L35" s="4"/>
      <c r="M35" s="3">
        <v>5.172413793103448</v>
      </c>
      <c r="N35" s="48"/>
    </row>
    <row r="36" spans="1:14" ht="10.5" customHeight="1">
      <c r="A36" s="85" t="s">
        <v>18</v>
      </c>
      <c r="B36" s="2"/>
      <c r="C36" s="7">
        <v>100</v>
      </c>
      <c r="D36" s="2"/>
      <c r="E36" s="6">
        <v>27.573529411764707</v>
      </c>
      <c r="F36" s="4"/>
      <c r="G36" s="6">
        <v>23.897058823529413</v>
      </c>
      <c r="H36" s="4"/>
      <c r="I36" s="6">
        <v>28.676470588235293</v>
      </c>
      <c r="J36" s="4"/>
      <c r="K36" s="6">
        <v>13.602941176470587</v>
      </c>
      <c r="L36" s="4"/>
      <c r="M36" s="6">
        <v>6.25</v>
      </c>
      <c r="N36" s="48"/>
    </row>
    <row r="37" spans="1:14" ht="10.5" customHeight="1">
      <c r="A37" s="54" t="s">
        <v>19</v>
      </c>
      <c r="B37" s="2"/>
      <c r="C37" s="4">
        <v>100</v>
      </c>
      <c r="D37" s="2"/>
      <c r="E37" s="3">
        <v>20.930232558139537</v>
      </c>
      <c r="F37" s="2"/>
      <c r="G37" s="3">
        <v>30.23255813953488</v>
      </c>
      <c r="H37" s="4"/>
      <c r="I37" s="3">
        <v>25.581395348837212</v>
      </c>
      <c r="J37" s="4"/>
      <c r="K37" s="3">
        <v>12.790697674418606</v>
      </c>
      <c r="L37" s="4"/>
      <c r="M37" s="3">
        <v>10.465116279069768</v>
      </c>
      <c r="N37" s="48"/>
    </row>
    <row r="38" spans="1:14" ht="10.5" customHeight="1">
      <c r="A38" s="54" t="s">
        <v>20</v>
      </c>
      <c r="B38" s="2"/>
      <c r="C38" s="4">
        <v>100</v>
      </c>
      <c r="D38" s="2"/>
      <c r="E38" s="3">
        <v>28.143712574850298</v>
      </c>
      <c r="F38" s="2"/>
      <c r="G38" s="3">
        <v>30.83832335329341</v>
      </c>
      <c r="H38" s="4"/>
      <c r="I38" s="3">
        <v>19.46107784431138</v>
      </c>
      <c r="J38" s="4"/>
      <c r="K38" s="3">
        <v>13.77245508982036</v>
      </c>
      <c r="L38" s="4"/>
      <c r="M38" s="3">
        <v>7.784431137724551</v>
      </c>
      <c r="N38" s="48"/>
    </row>
    <row r="39" spans="1:14" ht="10.5" customHeight="1">
      <c r="A39" s="54" t="s">
        <v>24</v>
      </c>
      <c r="B39" s="2"/>
      <c r="C39" s="4">
        <v>100</v>
      </c>
      <c r="D39" s="2"/>
      <c r="E39" s="3">
        <v>31.511254019292608</v>
      </c>
      <c r="F39" s="2"/>
      <c r="G39" s="3">
        <v>23.15112540192926</v>
      </c>
      <c r="H39" s="4"/>
      <c r="I39" s="3">
        <v>27.974276527331188</v>
      </c>
      <c r="J39" s="4"/>
      <c r="K39" s="3">
        <v>11.89710610932476</v>
      </c>
      <c r="L39" s="4"/>
      <c r="M39" s="3">
        <v>5.466237942122187</v>
      </c>
      <c r="N39" s="48"/>
    </row>
    <row r="40" spans="1:14" ht="10.5" customHeight="1">
      <c r="A40" s="54" t="s">
        <v>21</v>
      </c>
      <c r="B40" s="2"/>
      <c r="C40" s="4">
        <v>100</v>
      </c>
      <c r="D40" s="2"/>
      <c r="E40" s="3">
        <v>29.360465116279073</v>
      </c>
      <c r="F40" s="2"/>
      <c r="G40" s="3">
        <v>29.360465116279073</v>
      </c>
      <c r="H40" s="4"/>
      <c r="I40" s="3">
        <v>21.511627906976745</v>
      </c>
      <c r="J40" s="4"/>
      <c r="K40" s="3">
        <v>12.5</v>
      </c>
      <c r="L40" s="4"/>
      <c r="M40" s="3">
        <v>7.267441860465117</v>
      </c>
      <c r="N40" s="48"/>
    </row>
    <row r="41" spans="1:14" ht="10.5" customHeight="1">
      <c r="A41" s="85" t="s">
        <v>69</v>
      </c>
      <c r="B41" s="2"/>
      <c r="C41" s="7">
        <v>100</v>
      </c>
      <c r="D41" s="2"/>
      <c r="E41" s="6">
        <v>31.545741324921135</v>
      </c>
      <c r="F41" s="2"/>
      <c r="G41" s="6">
        <v>25.236593059936908</v>
      </c>
      <c r="H41" s="4"/>
      <c r="I41" s="6">
        <v>21.13564668769716</v>
      </c>
      <c r="J41" s="4"/>
      <c r="K41" s="6">
        <v>13.564668769716087</v>
      </c>
      <c r="L41" s="4"/>
      <c r="M41" s="6">
        <v>8.517350157728707</v>
      </c>
      <c r="N41" s="48"/>
    </row>
    <row r="42" spans="1:14" ht="10.5" customHeight="1">
      <c r="A42" s="54" t="s">
        <v>25</v>
      </c>
      <c r="B42" s="2"/>
      <c r="C42" s="2">
        <v>100</v>
      </c>
      <c r="D42" s="2"/>
      <c r="E42" s="3">
        <v>30.22222222222222</v>
      </c>
      <c r="F42" s="4"/>
      <c r="G42" s="3">
        <v>20.88888888888889</v>
      </c>
      <c r="H42" s="4"/>
      <c r="I42" s="3">
        <v>24.88888888888889</v>
      </c>
      <c r="J42" s="4"/>
      <c r="K42" s="3">
        <v>15.555555555555555</v>
      </c>
      <c r="L42" s="4"/>
      <c r="M42" s="3">
        <v>8.444444444444445</v>
      </c>
      <c r="N42" s="48"/>
    </row>
    <row r="43" spans="1:14" ht="10.5" customHeight="1">
      <c r="A43" s="54" t="s">
        <v>26</v>
      </c>
      <c r="B43" s="2"/>
      <c r="C43" s="2">
        <v>100</v>
      </c>
      <c r="D43" s="2"/>
      <c r="E43" s="3">
        <v>26.4</v>
      </c>
      <c r="F43" s="4"/>
      <c r="G43" s="3">
        <v>28</v>
      </c>
      <c r="H43" s="4"/>
      <c r="I43" s="3">
        <v>22.4</v>
      </c>
      <c r="J43" s="4"/>
      <c r="K43" s="3">
        <v>15.6</v>
      </c>
      <c r="L43" s="4"/>
      <c r="M43" s="3">
        <v>7.6</v>
      </c>
      <c r="N43" s="48"/>
    </row>
    <row r="44" spans="1:14" ht="10.5" customHeight="1">
      <c r="A44" s="54" t="s">
        <v>27</v>
      </c>
      <c r="B44" s="2"/>
      <c r="C44" s="2">
        <v>100</v>
      </c>
      <c r="D44" s="2"/>
      <c r="E44" s="3">
        <v>17.48633879781421</v>
      </c>
      <c r="F44" s="4"/>
      <c r="G44" s="3">
        <v>31.147540983606557</v>
      </c>
      <c r="H44" s="4"/>
      <c r="I44" s="3">
        <v>25.136612021857925</v>
      </c>
      <c r="J44" s="4"/>
      <c r="K44" s="3">
        <v>15.846994535519126</v>
      </c>
      <c r="L44" s="4"/>
      <c r="M44" s="3">
        <v>10.382513661202186</v>
      </c>
      <c r="N44" s="48"/>
    </row>
    <row r="45" spans="1:14" ht="10.5" customHeight="1">
      <c r="A45" s="54" t="s">
        <v>28</v>
      </c>
      <c r="B45" s="2"/>
      <c r="C45" s="2">
        <v>100</v>
      </c>
      <c r="D45" s="2"/>
      <c r="E45" s="3">
        <v>29.411764705882355</v>
      </c>
      <c r="F45" s="4"/>
      <c r="G45" s="3">
        <v>30.718954248366014</v>
      </c>
      <c r="H45" s="4"/>
      <c r="I45" s="3">
        <v>22.22222222222222</v>
      </c>
      <c r="J45" s="4"/>
      <c r="K45" s="3">
        <v>12.418300653594772</v>
      </c>
      <c r="L45" s="4"/>
      <c r="M45" s="3">
        <v>5.228758169934641</v>
      </c>
      <c r="N45" s="48"/>
    </row>
    <row r="46" spans="1:14" ht="10.5" customHeight="1">
      <c r="A46" s="85" t="s">
        <v>29</v>
      </c>
      <c r="B46" s="2"/>
      <c r="C46" s="7">
        <v>100</v>
      </c>
      <c r="D46" s="2"/>
      <c r="E46" s="6">
        <v>31.03448275862069</v>
      </c>
      <c r="F46" s="4"/>
      <c r="G46" s="6">
        <v>18.39080459770115</v>
      </c>
      <c r="H46" s="4"/>
      <c r="I46" s="6">
        <v>31.03448275862069</v>
      </c>
      <c r="J46" s="4"/>
      <c r="K46" s="6">
        <v>11.494252873563218</v>
      </c>
      <c r="L46" s="4"/>
      <c r="M46" s="6">
        <v>8.045977011494253</v>
      </c>
      <c r="N46" s="48"/>
    </row>
    <row r="47" spans="1:14" ht="10.5" customHeight="1">
      <c r="A47" s="54" t="s">
        <v>30</v>
      </c>
      <c r="B47" s="2"/>
      <c r="C47" s="4">
        <v>100</v>
      </c>
      <c r="D47" s="2"/>
      <c r="E47" s="3">
        <v>24.867724867724867</v>
      </c>
      <c r="F47" s="4"/>
      <c r="G47" s="3">
        <v>26.984126984126984</v>
      </c>
      <c r="H47" s="4"/>
      <c r="I47" s="3">
        <v>23.809523809523807</v>
      </c>
      <c r="J47" s="4"/>
      <c r="K47" s="3">
        <v>17.989417989417987</v>
      </c>
      <c r="L47" s="4"/>
      <c r="M47" s="3">
        <v>6.349206349206349</v>
      </c>
      <c r="N47" s="48"/>
    </row>
    <row r="48" spans="1:14" ht="10.5" customHeight="1">
      <c r="A48" s="56" t="s">
        <v>31</v>
      </c>
      <c r="B48" s="2"/>
      <c r="C48" s="4">
        <v>100</v>
      </c>
      <c r="D48" s="2"/>
      <c r="E48" s="3">
        <v>30</v>
      </c>
      <c r="F48" s="4"/>
      <c r="G48" s="3">
        <v>33.33333333333333</v>
      </c>
      <c r="H48" s="4"/>
      <c r="I48" s="3">
        <v>20</v>
      </c>
      <c r="J48" s="4"/>
      <c r="K48" s="3">
        <v>13.333333333333334</v>
      </c>
      <c r="L48" s="4"/>
      <c r="M48" s="3">
        <v>3.3333333333333335</v>
      </c>
      <c r="N48" s="48"/>
    </row>
    <row r="49" spans="1:14" ht="10.5" customHeight="1">
      <c r="A49" s="54" t="s">
        <v>32</v>
      </c>
      <c r="B49" s="2"/>
      <c r="C49" s="4">
        <v>100</v>
      </c>
      <c r="D49" s="2"/>
      <c r="E49" s="3">
        <v>29.166666666666668</v>
      </c>
      <c r="F49" s="4"/>
      <c r="G49" s="3">
        <v>37.5</v>
      </c>
      <c r="H49" s="4"/>
      <c r="I49" s="3">
        <v>12.5</v>
      </c>
      <c r="J49" s="4"/>
      <c r="K49" s="3">
        <v>16.666666666666664</v>
      </c>
      <c r="L49" s="4"/>
      <c r="M49" s="3">
        <v>4.166666666666666</v>
      </c>
      <c r="N49" s="48"/>
    </row>
    <row r="50" spans="1:14" ht="10.5" customHeight="1">
      <c r="A50" s="85" t="s">
        <v>33</v>
      </c>
      <c r="B50" s="7"/>
      <c r="C50" s="7">
        <v>100</v>
      </c>
      <c r="D50" s="7"/>
      <c r="E50" s="6">
        <v>12.5</v>
      </c>
      <c r="F50" s="7"/>
      <c r="G50" s="6">
        <v>37.5</v>
      </c>
      <c r="H50" s="4"/>
      <c r="I50" s="6">
        <v>29.166666666666668</v>
      </c>
      <c r="J50" s="4"/>
      <c r="K50" s="6">
        <v>16.666666666666664</v>
      </c>
      <c r="L50" s="4"/>
      <c r="M50" s="6">
        <v>4.166666666666666</v>
      </c>
      <c r="N50" s="48"/>
    </row>
    <row r="51" spans="1:13" ht="12.75">
      <c r="A51" s="5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8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28125" style="14" customWidth="1"/>
    <col min="2" max="2" width="0.85546875" style="14" customWidth="1"/>
    <col min="3" max="3" width="15.7109375" style="14" customWidth="1"/>
    <col min="4" max="4" width="0.85546875" style="14" customWidth="1"/>
    <col min="5" max="5" width="15.7109375" style="14" customWidth="1"/>
    <col min="6" max="6" width="0.85546875" style="14" customWidth="1"/>
    <col min="7" max="7" width="15.7109375" style="14" customWidth="1"/>
    <col min="8" max="8" width="1.57421875" style="14" customWidth="1"/>
    <col min="9" max="9" width="29.28125" style="14" customWidth="1"/>
    <col min="10" max="10" width="0.85546875" style="14" customWidth="1"/>
    <col min="11" max="11" width="15.7109375" style="14" customWidth="1"/>
    <col min="12" max="12" width="0.85546875" style="14" customWidth="1"/>
    <col min="13" max="13" width="15.7109375" style="14" customWidth="1"/>
    <col min="14" max="14" width="0.85546875" style="14" customWidth="1"/>
    <col min="15" max="15" width="15.7109375" style="14" customWidth="1"/>
    <col min="16" max="16384" width="11.421875" style="14" customWidth="1"/>
  </cols>
  <sheetData>
    <row r="1" spans="1:15" ht="18" customHeight="1">
      <c r="A1" s="36" t="s">
        <v>123</v>
      </c>
      <c r="B1" s="36"/>
      <c r="C1" s="36"/>
      <c r="D1" s="36"/>
      <c r="E1" s="76"/>
      <c r="F1" s="38"/>
      <c r="G1" s="38"/>
      <c r="H1" s="38"/>
      <c r="I1" s="36"/>
      <c r="J1" s="36"/>
      <c r="K1" s="36"/>
      <c r="L1" s="36"/>
      <c r="M1" s="76"/>
      <c r="N1" s="38"/>
      <c r="O1" s="38"/>
    </row>
    <row r="2" spans="1:15" ht="18" customHeight="1">
      <c r="A2" s="36" t="s">
        <v>124</v>
      </c>
      <c r="B2" s="36"/>
      <c r="C2" s="36"/>
      <c r="D2" s="36"/>
      <c r="E2" s="76"/>
      <c r="F2" s="38"/>
      <c r="G2" s="38"/>
      <c r="H2" s="38"/>
      <c r="I2" s="36"/>
      <c r="J2" s="36"/>
      <c r="K2" s="36"/>
      <c r="L2" s="36"/>
      <c r="M2" s="76"/>
      <c r="N2" s="38"/>
      <c r="O2" s="38"/>
    </row>
    <row r="3" spans="1:15" ht="18" customHeight="1">
      <c r="A3" s="36" t="s">
        <v>125</v>
      </c>
      <c r="B3" s="36"/>
      <c r="C3" s="36"/>
      <c r="D3" s="36"/>
      <c r="E3" s="76"/>
      <c r="F3" s="38"/>
      <c r="G3" s="38"/>
      <c r="H3" s="38"/>
      <c r="I3" s="36"/>
      <c r="J3" s="36"/>
      <c r="K3" s="36"/>
      <c r="L3" s="36"/>
      <c r="M3" s="76"/>
      <c r="N3" s="38"/>
      <c r="O3" s="38"/>
    </row>
    <row r="4" spans="1:7" ht="15" customHeight="1" thickBot="1">
      <c r="A4" s="77" t="s">
        <v>161</v>
      </c>
      <c r="B4" s="78"/>
      <c r="C4" s="29"/>
      <c r="D4" s="29"/>
      <c r="E4" s="29"/>
      <c r="F4" s="29"/>
      <c r="G4" s="70" t="s">
        <v>71</v>
      </c>
    </row>
    <row r="5" spans="1:7" ht="7.5" customHeight="1">
      <c r="A5" s="79"/>
      <c r="B5" s="58"/>
      <c r="C5" s="35"/>
      <c r="D5" s="35"/>
      <c r="E5" s="35"/>
      <c r="F5" s="35"/>
      <c r="G5" s="80"/>
    </row>
    <row r="6" spans="1:7" ht="24.75" customHeight="1" thickBot="1">
      <c r="A6" s="81" t="s">
        <v>107</v>
      </c>
      <c r="B6" s="78"/>
      <c r="C6" s="29"/>
      <c r="D6" s="29"/>
      <c r="E6" s="29"/>
      <c r="F6" s="29"/>
      <c r="G6" s="29"/>
    </row>
    <row r="7" spans="1:7" ht="21.75" customHeight="1" thickBot="1">
      <c r="A7" s="82" t="s">
        <v>0</v>
      </c>
      <c r="B7" s="78"/>
      <c r="C7" s="29"/>
      <c r="D7" s="29"/>
      <c r="E7" s="29"/>
      <c r="F7" s="29"/>
      <c r="G7" s="29"/>
    </row>
    <row r="8" spans="1:7" s="35" customFormat="1" ht="12.75">
      <c r="A8" s="83"/>
      <c r="B8" s="18"/>
      <c r="C8" s="84" t="s">
        <v>0</v>
      </c>
      <c r="D8" s="47"/>
      <c r="E8" s="15" t="s">
        <v>10</v>
      </c>
      <c r="F8" s="16"/>
      <c r="G8" s="15" t="s">
        <v>11</v>
      </c>
    </row>
    <row r="9" spans="1:7" s="35" customFormat="1" ht="12.75">
      <c r="A9" s="75" t="s">
        <v>70</v>
      </c>
      <c r="B9" s="4"/>
      <c r="C9" s="23">
        <v>4381</v>
      </c>
      <c r="D9" s="24"/>
      <c r="E9" s="23">
        <v>2019</v>
      </c>
      <c r="F9" s="24">
        <v>0</v>
      </c>
      <c r="G9" s="23">
        <v>2362</v>
      </c>
    </row>
    <row r="10" spans="1:7" ht="10.5" customHeight="1">
      <c r="A10" s="54" t="s">
        <v>16</v>
      </c>
      <c r="B10" s="2"/>
      <c r="C10" s="8">
        <v>1143</v>
      </c>
      <c r="D10" s="8"/>
      <c r="E10" s="8">
        <v>505</v>
      </c>
      <c r="F10" s="8"/>
      <c r="G10" s="8">
        <v>638</v>
      </c>
    </row>
    <row r="11" spans="1:7" ht="10.5" customHeight="1">
      <c r="A11" s="54" t="s">
        <v>17</v>
      </c>
      <c r="B11" s="2"/>
      <c r="C11" s="8">
        <v>124</v>
      </c>
      <c r="D11" s="8"/>
      <c r="E11" s="8">
        <v>59</v>
      </c>
      <c r="F11" s="8"/>
      <c r="G11" s="8">
        <v>65</v>
      </c>
    </row>
    <row r="12" spans="1:7" ht="10.5" customHeight="1">
      <c r="A12" s="54" t="s">
        <v>22</v>
      </c>
      <c r="B12" s="2"/>
      <c r="C12" s="8">
        <v>139</v>
      </c>
      <c r="D12" s="8"/>
      <c r="E12" s="8">
        <v>64</v>
      </c>
      <c r="F12" s="8"/>
      <c r="G12" s="8">
        <v>75</v>
      </c>
    </row>
    <row r="13" spans="1:7" ht="10.5" customHeight="1">
      <c r="A13" s="54" t="s">
        <v>23</v>
      </c>
      <c r="B13" s="2"/>
      <c r="C13" s="8">
        <v>116</v>
      </c>
      <c r="D13" s="8"/>
      <c r="E13" s="8">
        <v>56</v>
      </c>
      <c r="F13" s="8"/>
      <c r="G13" s="8">
        <v>60</v>
      </c>
    </row>
    <row r="14" spans="1:7" ht="10.5" customHeight="1">
      <c r="A14" s="85" t="s">
        <v>18</v>
      </c>
      <c r="B14" s="2"/>
      <c r="C14" s="12">
        <v>272</v>
      </c>
      <c r="D14" s="8"/>
      <c r="E14" s="12">
        <v>133</v>
      </c>
      <c r="F14" s="8"/>
      <c r="G14" s="12">
        <v>139</v>
      </c>
    </row>
    <row r="15" spans="1:7" ht="10.5" customHeight="1">
      <c r="A15" s="54" t="s">
        <v>19</v>
      </c>
      <c r="B15" s="2"/>
      <c r="C15" s="8">
        <v>86</v>
      </c>
      <c r="D15" s="8"/>
      <c r="E15" s="8">
        <v>48</v>
      </c>
      <c r="F15" s="8"/>
      <c r="G15" s="8">
        <v>38</v>
      </c>
    </row>
    <row r="16" spans="1:7" ht="10.5" customHeight="1">
      <c r="A16" s="54" t="s">
        <v>20</v>
      </c>
      <c r="B16" s="2"/>
      <c r="C16" s="8">
        <v>334</v>
      </c>
      <c r="D16" s="8"/>
      <c r="E16" s="8">
        <v>141</v>
      </c>
      <c r="F16" s="8"/>
      <c r="G16" s="8">
        <v>193</v>
      </c>
    </row>
    <row r="17" spans="1:7" ht="10.5" customHeight="1">
      <c r="A17" s="54" t="s">
        <v>24</v>
      </c>
      <c r="B17" s="2"/>
      <c r="C17" s="8">
        <v>311</v>
      </c>
      <c r="D17" s="8"/>
      <c r="E17" s="8">
        <v>131</v>
      </c>
      <c r="F17" s="8"/>
      <c r="G17" s="8">
        <v>180</v>
      </c>
    </row>
    <row r="18" spans="1:7" ht="10.5" customHeight="1">
      <c r="A18" s="54" t="s">
        <v>21</v>
      </c>
      <c r="B18" s="2"/>
      <c r="C18" s="8">
        <v>344</v>
      </c>
      <c r="D18" s="8"/>
      <c r="E18" s="8">
        <v>183</v>
      </c>
      <c r="F18" s="8"/>
      <c r="G18" s="8">
        <v>161</v>
      </c>
    </row>
    <row r="19" spans="1:7" ht="10.5" customHeight="1">
      <c r="A19" s="85" t="s">
        <v>69</v>
      </c>
      <c r="B19" s="2"/>
      <c r="C19" s="12">
        <v>317</v>
      </c>
      <c r="D19" s="8"/>
      <c r="E19" s="12">
        <v>153</v>
      </c>
      <c r="F19" s="8"/>
      <c r="G19" s="12">
        <v>164</v>
      </c>
    </row>
    <row r="20" spans="1:7" ht="10.5" customHeight="1">
      <c r="A20" s="54" t="s">
        <v>25</v>
      </c>
      <c r="B20" s="2"/>
      <c r="C20" s="8">
        <v>225</v>
      </c>
      <c r="D20" s="8"/>
      <c r="E20" s="8">
        <v>104</v>
      </c>
      <c r="F20" s="8"/>
      <c r="G20" s="8">
        <v>121</v>
      </c>
    </row>
    <row r="21" spans="1:7" ht="10.5" customHeight="1">
      <c r="A21" s="54" t="s">
        <v>26</v>
      </c>
      <c r="B21" s="2"/>
      <c r="C21" s="8">
        <v>250</v>
      </c>
      <c r="D21" s="8"/>
      <c r="E21" s="8">
        <v>109</v>
      </c>
      <c r="F21" s="8"/>
      <c r="G21" s="8">
        <v>141</v>
      </c>
    </row>
    <row r="22" spans="1:7" ht="10.5" customHeight="1">
      <c r="A22" s="54" t="s">
        <v>27</v>
      </c>
      <c r="B22" s="2"/>
      <c r="C22" s="8">
        <v>183</v>
      </c>
      <c r="D22" s="8"/>
      <c r="E22" s="8">
        <v>79</v>
      </c>
      <c r="F22" s="8"/>
      <c r="G22" s="8">
        <v>104</v>
      </c>
    </row>
    <row r="23" spans="1:7" ht="10.5" customHeight="1">
      <c r="A23" s="54" t="s">
        <v>28</v>
      </c>
      <c r="B23" s="2"/>
      <c r="C23" s="8">
        <v>153</v>
      </c>
      <c r="D23" s="8"/>
      <c r="E23" s="8">
        <v>78</v>
      </c>
      <c r="F23" s="8"/>
      <c r="G23" s="8">
        <v>75</v>
      </c>
    </row>
    <row r="24" spans="1:7" ht="10.5" customHeight="1">
      <c r="A24" s="85" t="s">
        <v>29</v>
      </c>
      <c r="B24" s="2"/>
      <c r="C24" s="12">
        <v>87</v>
      </c>
      <c r="D24" s="8"/>
      <c r="E24" s="12">
        <v>40</v>
      </c>
      <c r="F24" s="8"/>
      <c r="G24" s="12">
        <v>47</v>
      </c>
    </row>
    <row r="25" spans="1:7" ht="10.5" customHeight="1">
      <c r="A25" s="54" t="s">
        <v>30</v>
      </c>
      <c r="B25" s="2"/>
      <c r="C25" s="8">
        <v>189</v>
      </c>
      <c r="D25" s="8"/>
      <c r="E25" s="8">
        <v>84</v>
      </c>
      <c r="F25" s="8"/>
      <c r="G25" s="8">
        <v>105</v>
      </c>
    </row>
    <row r="26" spans="1:7" ht="10.5" customHeight="1">
      <c r="A26" s="56" t="s">
        <v>31</v>
      </c>
      <c r="B26" s="2"/>
      <c r="C26" s="8">
        <v>60</v>
      </c>
      <c r="D26" s="8"/>
      <c r="E26" s="8">
        <v>31</v>
      </c>
      <c r="F26" s="8"/>
      <c r="G26" s="8">
        <v>29</v>
      </c>
    </row>
    <row r="27" spans="1:7" ht="10.5" customHeight="1">
      <c r="A27" s="54" t="s">
        <v>32</v>
      </c>
      <c r="B27" s="2"/>
      <c r="C27" s="8">
        <v>24</v>
      </c>
      <c r="D27" s="8"/>
      <c r="E27" s="8">
        <v>9</v>
      </c>
      <c r="F27" s="8"/>
      <c r="G27" s="8">
        <v>15</v>
      </c>
    </row>
    <row r="28" spans="1:7" ht="10.5" customHeight="1">
      <c r="A28" s="85" t="s">
        <v>33</v>
      </c>
      <c r="B28" s="7"/>
      <c r="C28" s="12">
        <v>24</v>
      </c>
      <c r="D28" s="12"/>
      <c r="E28" s="12">
        <v>12</v>
      </c>
      <c r="F28" s="12"/>
      <c r="G28" s="12">
        <v>12</v>
      </c>
    </row>
    <row r="29" spans="1:7" ht="7.5" customHeight="1">
      <c r="A29" s="2" t="s">
        <v>9</v>
      </c>
      <c r="B29" s="2"/>
      <c r="C29" s="10"/>
      <c r="D29" s="2"/>
      <c r="E29" s="10"/>
      <c r="F29" s="2"/>
      <c r="G29" s="10"/>
    </row>
    <row r="30" spans="1:7" ht="21.75" customHeight="1" thickBot="1">
      <c r="A30" s="86" t="s">
        <v>6</v>
      </c>
      <c r="B30" s="39"/>
      <c r="C30" s="86"/>
      <c r="D30" s="39"/>
      <c r="E30" s="86"/>
      <c r="F30" s="39"/>
      <c r="G30" s="86"/>
    </row>
    <row r="31" spans="1:7" s="35" customFormat="1" ht="12.75">
      <c r="A31" s="87"/>
      <c r="B31" s="4"/>
      <c r="C31" s="88" t="s">
        <v>72</v>
      </c>
      <c r="D31" s="18"/>
      <c r="E31" s="88" t="s">
        <v>10</v>
      </c>
      <c r="F31" s="40"/>
      <c r="G31" s="88" t="s">
        <v>11</v>
      </c>
    </row>
    <row r="32" spans="1:7" s="35" customFormat="1" ht="12.75">
      <c r="A32" s="75" t="s">
        <v>13</v>
      </c>
      <c r="B32" s="37"/>
      <c r="C32" s="68">
        <v>100</v>
      </c>
      <c r="D32" s="37"/>
      <c r="E32" s="89">
        <v>46.08536863729742</v>
      </c>
      <c r="F32" s="37"/>
      <c r="G32" s="89">
        <v>53.91463136270258</v>
      </c>
    </row>
    <row r="33" spans="1:7" ht="10.5" customHeight="1">
      <c r="A33" s="54" t="s">
        <v>16</v>
      </c>
      <c r="B33" s="2"/>
      <c r="C33" s="2">
        <v>100</v>
      </c>
      <c r="D33" s="2"/>
      <c r="E33" s="3">
        <v>44.181977252843396</v>
      </c>
      <c r="F33" s="4"/>
      <c r="G33" s="3">
        <v>55.818022747156604</v>
      </c>
    </row>
    <row r="34" spans="1:7" ht="10.5" customHeight="1">
      <c r="A34" s="54" t="s">
        <v>17</v>
      </c>
      <c r="B34" s="2"/>
      <c r="C34" s="1">
        <v>100</v>
      </c>
      <c r="D34" s="2"/>
      <c r="E34" s="3">
        <v>47.58064516129033</v>
      </c>
      <c r="F34" s="4"/>
      <c r="G34" s="3">
        <v>52.41935483870967</v>
      </c>
    </row>
    <row r="35" spans="1:7" ht="10.5" customHeight="1">
      <c r="A35" s="54" t="s">
        <v>22</v>
      </c>
      <c r="B35" s="2"/>
      <c r="C35" s="1">
        <v>100</v>
      </c>
      <c r="D35" s="2"/>
      <c r="E35" s="3">
        <v>46.043165467625904</v>
      </c>
      <c r="F35" s="4"/>
      <c r="G35" s="3">
        <v>53.956834532374096</v>
      </c>
    </row>
    <row r="36" spans="1:7" ht="10.5" customHeight="1">
      <c r="A36" s="54" t="s">
        <v>23</v>
      </c>
      <c r="B36" s="2"/>
      <c r="C36" s="1">
        <v>100</v>
      </c>
      <c r="D36" s="2"/>
      <c r="E36" s="3">
        <v>48.275862068965516</v>
      </c>
      <c r="F36" s="4"/>
      <c r="G36" s="3">
        <v>51.724137931034484</v>
      </c>
    </row>
    <row r="37" spans="1:7" ht="10.5" customHeight="1">
      <c r="A37" s="85" t="s">
        <v>18</v>
      </c>
      <c r="B37" s="2"/>
      <c r="C37" s="5">
        <v>100</v>
      </c>
      <c r="D37" s="2"/>
      <c r="E37" s="6">
        <v>48.89705882352941</v>
      </c>
      <c r="F37" s="4"/>
      <c r="G37" s="6">
        <v>51.10294117647059</v>
      </c>
    </row>
    <row r="38" spans="1:7" ht="10.5" customHeight="1">
      <c r="A38" s="54" t="s">
        <v>19</v>
      </c>
      <c r="B38" s="2"/>
      <c r="C38" s="1">
        <v>100</v>
      </c>
      <c r="D38" s="2"/>
      <c r="E38" s="3">
        <v>55.81395348837209</v>
      </c>
      <c r="F38" s="2"/>
      <c r="G38" s="3">
        <v>44.18604651162791</v>
      </c>
    </row>
    <row r="39" spans="1:7" ht="10.5" customHeight="1">
      <c r="A39" s="54" t="s">
        <v>20</v>
      </c>
      <c r="B39" s="2"/>
      <c r="C39" s="1">
        <v>100</v>
      </c>
      <c r="D39" s="2"/>
      <c r="E39" s="3">
        <v>42.21556886227545</v>
      </c>
      <c r="F39" s="2"/>
      <c r="G39" s="3">
        <v>57.784431137724546</v>
      </c>
    </row>
    <row r="40" spans="1:7" ht="10.5" customHeight="1">
      <c r="A40" s="54" t="s">
        <v>24</v>
      </c>
      <c r="B40" s="2"/>
      <c r="C40" s="1">
        <v>100</v>
      </c>
      <c r="D40" s="2"/>
      <c r="E40" s="3">
        <v>42.12218649517685</v>
      </c>
      <c r="F40" s="2"/>
      <c r="G40" s="3">
        <v>57.87781350482315</v>
      </c>
    </row>
    <row r="41" spans="1:7" ht="10.5" customHeight="1">
      <c r="A41" s="54" t="s">
        <v>21</v>
      </c>
      <c r="B41" s="2"/>
      <c r="C41" s="1">
        <v>100</v>
      </c>
      <c r="D41" s="2"/>
      <c r="E41" s="3">
        <v>53.19767441860465</v>
      </c>
      <c r="F41" s="2"/>
      <c r="G41" s="3">
        <v>46.80232558139535</v>
      </c>
    </row>
    <row r="42" spans="1:7" ht="10.5" customHeight="1">
      <c r="A42" s="85" t="s">
        <v>69</v>
      </c>
      <c r="B42" s="2"/>
      <c r="C42" s="5">
        <v>100</v>
      </c>
      <c r="D42" s="2"/>
      <c r="E42" s="6">
        <v>48.26498422712934</v>
      </c>
      <c r="F42" s="2"/>
      <c r="G42" s="6">
        <v>51.73501577287066</v>
      </c>
    </row>
    <row r="43" spans="1:7" ht="10.5" customHeight="1">
      <c r="A43" s="54" t="s">
        <v>25</v>
      </c>
      <c r="B43" s="2"/>
      <c r="C43" s="1">
        <v>100</v>
      </c>
      <c r="D43" s="2"/>
      <c r="E43" s="3">
        <v>46.22222222222222</v>
      </c>
      <c r="F43" s="4"/>
      <c r="G43" s="3">
        <v>53.77777777777778</v>
      </c>
    </row>
    <row r="44" spans="1:7" ht="10.5" customHeight="1">
      <c r="A44" s="54" t="s">
        <v>26</v>
      </c>
      <c r="B44" s="2"/>
      <c r="C44" s="1">
        <v>100</v>
      </c>
      <c r="D44" s="2"/>
      <c r="E44" s="3">
        <v>43.6</v>
      </c>
      <c r="F44" s="4"/>
      <c r="G44" s="3">
        <v>56.4</v>
      </c>
    </row>
    <row r="45" spans="1:7" ht="10.5" customHeight="1">
      <c r="A45" s="54" t="s">
        <v>27</v>
      </c>
      <c r="B45" s="2"/>
      <c r="C45" s="1">
        <v>100</v>
      </c>
      <c r="D45" s="2"/>
      <c r="E45" s="3">
        <v>43.169398907103826</v>
      </c>
      <c r="F45" s="4"/>
      <c r="G45" s="3">
        <v>56.830601092896174</v>
      </c>
    </row>
    <row r="46" spans="1:7" ht="10.5" customHeight="1">
      <c r="A46" s="54" t="s">
        <v>28</v>
      </c>
      <c r="B46" s="2"/>
      <c r="C46" s="1">
        <v>100</v>
      </c>
      <c r="D46" s="2"/>
      <c r="E46" s="3">
        <v>50.98039215686274</v>
      </c>
      <c r="F46" s="4"/>
      <c r="G46" s="3">
        <v>49.01960784313725</v>
      </c>
    </row>
    <row r="47" spans="1:7" ht="10.5" customHeight="1">
      <c r="A47" s="85" t="s">
        <v>29</v>
      </c>
      <c r="B47" s="2"/>
      <c r="C47" s="5">
        <v>100</v>
      </c>
      <c r="D47" s="2"/>
      <c r="E47" s="6">
        <v>45.97701149425287</v>
      </c>
      <c r="F47" s="4"/>
      <c r="G47" s="6">
        <v>54.02298850574713</v>
      </c>
    </row>
    <row r="48" spans="1:7" ht="10.5" customHeight="1">
      <c r="A48" s="54" t="s">
        <v>30</v>
      </c>
      <c r="B48" s="2"/>
      <c r="C48" s="1">
        <v>100</v>
      </c>
      <c r="D48" s="2"/>
      <c r="E48" s="3">
        <v>44.44444444444444</v>
      </c>
      <c r="F48" s="4"/>
      <c r="G48" s="3">
        <v>55.55555555555556</v>
      </c>
    </row>
    <row r="49" spans="1:7" ht="10.5" customHeight="1">
      <c r="A49" s="56" t="s">
        <v>31</v>
      </c>
      <c r="B49" s="2"/>
      <c r="C49" s="1">
        <v>100</v>
      </c>
      <c r="D49" s="2"/>
      <c r="E49" s="3">
        <v>51.66666666666667</v>
      </c>
      <c r="F49" s="4"/>
      <c r="G49" s="3">
        <v>48.333333333333336</v>
      </c>
    </row>
    <row r="50" spans="1:7" ht="10.5" customHeight="1">
      <c r="A50" s="54" t="s">
        <v>32</v>
      </c>
      <c r="B50" s="2"/>
      <c r="C50" s="1">
        <v>100</v>
      </c>
      <c r="D50" s="2"/>
      <c r="E50" s="3">
        <v>37.5</v>
      </c>
      <c r="F50" s="4"/>
      <c r="G50" s="3">
        <v>62.5</v>
      </c>
    </row>
    <row r="51" spans="1:7" ht="10.5" customHeight="1">
      <c r="A51" s="85" t="s">
        <v>33</v>
      </c>
      <c r="B51" s="7"/>
      <c r="C51" s="5">
        <v>100</v>
      </c>
      <c r="D51" s="7"/>
      <c r="E51" s="6">
        <v>50</v>
      </c>
      <c r="F51" s="7"/>
      <c r="G51" s="6">
        <v>50</v>
      </c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4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7109375" style="14" customWidth="1"/>
    <col min="2" max="2" width="0.85546875" style="14" customWidth="1"/>
    <col min="3" max="3" width="12.7109375" style="14" customWidth="1"/>
    <col min="4" max="4" width="0.85546875" style="14" customWidth="1"/>
    <col min="5" max="5" width="12.7109375" style="14" customWidth="1"/>
    <col min="6" max="6" width="0.85546875" style="14" customWidth="1"/>
    <col min="7" max="7" width="12.7109375" style="14" customWidth="1"/>
    <col min="8" max="8" width="0.85546875" style="14" customWidth="1"/>
    <col min="9" max="9" width="12.7109375" style="14" customWidth="1"/>
    <col min="10" max="10" width="1.421875" style="14" customWidth="1"/>
    <col min="11" max="11" width="24.7109375" style="14" customWidth="1"/>
    <col min="12" max="12" width="0.85546875" style="14" customWidth="1"/>
    <col min="13" max="13" width="12.7109375" style="14" customWidth="1"/>
    <col min="14" max="14" width="0.85546875" style="14" customWidth="1"/>
    <col min="15" max="15" width="12.7109375" style="14" customWidth="1"/>
    <col min="16" max="16" width="0.85546875" style="14" customWidth="1"/>
    <col min="17" max="17" width="12.7109375" style="14" customWidth="1"/>
    <col min="18" max="18" width="0.85546875" style="14" customWidth="1"/>
    <col min="19" max="19" width="12.7109375" style="14" customWidth="1"/>
    <col min="20" max="16384" width="11.421875" style="14" customWidth="1"/>
  </cols>
  <sheetData>
    <row r="1" spans="1:19" ht="18">
      <c r="A1" s="36" t="s">
        <v>123</v>
      </c>
      <c r="B1" s="36"/>
      <c r="C1" s="36"/>
      <c r="D1" s="36"/>
      <c r="E1" s="76"/>
      <c r="F1" s="38"/>
      <c r="G1" s="38"/>
      <c r="H1" s="38"/>
      <c r="I1" s="38"/>
      <c r="J1" s="38"/>
      <c r="K1" s="36"/>
      <c r="L1" s="36"/>
      <c r="M1" s="36"/>
      <c r="N1" s="36"/>
      <c r="O1" s="76"/>
      <c r="P1" s="38"/>
      <c r="Q1" s="38"/>
      <c r="R1" s="38"/>
      <c r="S1" s="38"/>
    </row>
    <row r="2" spans="1:19" ht="18">
      <c r="A2" s="36" t="s">
        <v>124</v>
      </c>
      <c r="B2" s="36"/>
      <c r="C2" s="36"/>
      <c r="D2" s="36"/>
      <c r="E2" s="76"/>
      <c r="F2" s="38"/>
      <c r="G2" s="38"/>
      <c r="H2" s="38"/>
      <c r="I2" s="38"/>
      <c r="J2" s="38"/>
      <c r="K2" s="36"/>
      <c r="L2" s="36"/>
      <c r="M2" s="36"/>
      <c r="N2" s="36"/>
      <c r="O2" s="76"/>
      <c r="P2" s="38"/>
      <c r="Q2" s="38"/>
      <c r="R2" s="38"/>
      <c r="S2" s="38"/>
    </row>
    <row r="3" spans="1:19" ht="18">
      <c r="A3" s="36" t="s">
        <v>125</v>
      </c>
      <c r="B3" s="36"/>
      <c r="C3" s="36"/>
      <c r="D3" s="36"/>
      <c r="E3" s="76"/>
      <c r="F3" s="38"/>
      <c r="G3" s="38"/>
      <c r="H3" s="38"/>
      <c r="I3" s="38"/>
      <c r="J3" s="38"/>
      <c r="K3" s="36"/>
      <c r="L3" s="36"/>
      <c r="M3" s="36"/>
      <c r="N3" s="36"/>
      <c r="O3" s="76"/>
      <c r="P3" s="38"/>
      <c r="Q3" s="38"/>
      <c r="R3" s="38"/>
      <c r="S3" s="38"/>
    </row>
    <row r="4" spans="1:9" ht="15" customHeight="1" thickBot="1">
      <c r="A4" s="90" t="s">
        <v>161</v>
      </c>
      <c r="B4" s="78"/>
      <c r="C4" s="78"/>
      <c r="D4" s="43"/>
      <c r="E4" s="43"/>
      <c r="F4" s="43"/>
      <c r="G4" s="43"/>
      <c r="H4" s="43"/>
      <c r="I4" s="70" t="s">
        <v>71</v>
      </c>
    </row>
    <row r="5" spans="1:9" ht="24.75" customHeight="1">
      <c r="A5" s="91" t="s">
        <v>108</v>
      </c>
      <c r="B5" s="58"/>
      <c r="C5" s="58"/>
      <c r="D5" s="37"/>
      <c r="E5" s="37"/>
      <c r="F5" s="37"/>
      <c r="G5" s="37"/>
      <c r="H5" s="37"/>
      <c r="I5" s="37"/>
    </row>
    <row r="6" spans="1:9" ht="15" customHeight="1" thickBot="1">
      <c r="A6" s="81" t="s">
        <v>109</v>
      </c>
      <c r="B6" s="78"/>
      <c r="C6" s="78"/>
      <c r="D6" s="43"/>
      <c r="E6" s="43"/>
      <c r="F6" s="43"/>
      <c r="G6" s="43"/>
      <c r="H6" s="43"/>
      <c r="I6" s="43"/>
    </row>
    <row r="7" spans="1:9" ht="21.75" customHeight="1" thickBot="1">
      <c r="A7" s="39" t="s">
        <v>0</v>
      </c>
      <c r="B7" s="78"/>
      <c r="C7" s="78"/>
      <c r="D7" s="43"/>
      <c r="E7" s="43"/>
      <c r="F7" s="43"/>
      <c r="G7" s="43"/>
      <c r="H7" s="43"/>
      <c r="I7" s="43"/>
    </row>
    <row r="8" spans="1:9" ht="15.75" customHeight="1">
      <c r="A8" s="92"/>
      <c r="B8" s="4"/>
      <c r="C8" s="93" t="s">
        <v>12</v>
      </c>
      <c r="D8" s="44"/>
      <c r="E8" s="93" t="s">
        <v>34</v>
      </c>
      <c r="F8" s="94"/>
      <c r="G8" s="93" t="s">
        <v>35</v>
      </c>
      <c r="H8" s="44"/>
      <c r="I8" s="62" t="s">
        <v>36</v>
      </c>
    </row>
    <row r="9" spans="1:9" ht="12.75" customHeight="1">
      <c r="A9" s="75" t="s">
        <v>70</v>
      </c>
      <c r="B9" s="37"/>
      <c r="C9" s="23">
        <v>4381</v>
      </c>
      <c r="D9" s="24"/>
      <c r="E9" s="23">
        <v>1249</v>
      </c>
      <c r="F9" s="24"/>
      <c r="G9" s="23">
        <v>2197</v>
      </c>
      <c r="H9" s="24"/>
      <c r="I9" s="23">
        <v>935</v>
      </c>
    </row>
    <row r="10" spans="1:9" ht="10.5" customHeight="1">
      <c r="A10" s="95" t="s">
        <v>16</v>
      </c>
      <c r="B10" s="96"/>
      <c r="C10" s="41">
        <v>1143</v>
      </c>
      <c r="D10" s="41"/>
      <c r="E10" s="41">
        <v>329</v>
      </c>
      <c r="F10" s="41"/>
      <c r="G10" s="41">
        <v>560</v>
      </c>
      <c r="H10" s="41"/>
      <c r="I10" s="41">
        <v>254</v>
      </c>
    </row>
    <row r="11" spans="1:9" ht="10.5" customHeight="1">
      <c r="A11" s="95" t="s">
        <v>17</v>
      </c>
      <c r="B11" s="96"/>
      <c r="C11" s="41">
        <v>124</v>
      </c>
      <c r="D11" s="41"/>
      <c r="E11" s="41">
        <v>33</v>
      </c>
      <c r="F11" s="41"/>
      <c r="G11" s="41">
        <v>65</v>
      </c>
      <c r="H11" s="41"/>
      <c r="I11" s="41">
        <v>26</v>
      </c>
    </row>
    <row r="12" spans="1:9" ht="10.5" customHeight="1">
      <c r="A12" s="95" t="s">
        <v>22</v>
      </c>
      <c r="B12" s="96"/>
      <c r="C12" s="41">
        <v>139</v>
      </c>
      <c r="D12" s="41"/>
      <c r="E12" s="41">
        <v>28</v>
      </c>
      <c r="F12" s="41"/>
      <c r="G12" s="41">
        <v>68</v>
      </c>
      <c r="H12" s="41"/>
      <c r="I12" s="41">
        <v>43</v>
      </c>
    </row>
    <row r="13" spans="1:9" ht="10.5" customHeight="1">
      <c r="A13" s="95" t="s">
        <v>23</v>
      </c>
      <c r="B13" s="96"/>
      <c r="C13" s="41">
        <v>116</v>
      </c>
      <c r="D13" s="41"/>
      <c r="E13" s="41">
        <v>16</v>
      </c>
      <c r="F13" s="41"/>
      <c r="G13" s="41">
        <v>83</v>
      </c>
      <c r="H13" s="41"/>
      <c r="I13" s="41">
        <v>17</v>
      </c>
    </row>
    <row r="14" spans="1:9" ht="10.5" customHeight="1">
      <c r="A14" s="97" t="s">
        <v>18</v>
      </c>
      <c r="B14" s="96"/>
      <c r="C14" s="42">
        <v>272</v>
      </c>
      <c r="D14" s="41"/>
      <c r="E14" s="42">
        <v>70</v>
      </c>
      <c r="F14" s="41"/>
      <c r="G14" s="42">
        <v>140</v>
      </c>
      <c r="H14" s="41"/>
      <c r="I14" s="42">
        <v>62</v>
      </c>
    </row>
    <row r="15" spans="1:9" ht="10.5" customHeight="1">
      <c r="A15" s="95" t="s">
        <v>19</v>
      </c>
      <c r="B15" s="96"/>
      <c r="C15" s="41">
        <v>86</v>
      </c>
      <c r="D15" s="41"/>
      <c r="E15" s="41">
        <v>22</v>
      </c>
      <c r="F15" s="41"/>
      <c r="G15" s="41">
        <v>42</v>
      </c>
      <c r="H15" s="41"/>
      <c r="I15" s="41">
        <v>22</v>
      </c>
    </row>
    <row r="16" spans="1:9" ht="10.5" customHeight="1">
      <c r="A16" s="95" t="s">
        <v>20</v>
      </c>
      <c r="B16" s="96"/>
      <c r="C16" s="41">
        <v>334</v>
      </c>
      <c r="D16" s="41"/>
      <c r="E16" s="41">
        <v>100</v>
      </c>
      <c r="F16" s="41"/>
      <c r="G16" s="41">
        <v>158</v>
      </c>
      <c r="H16" s="41"/>
      <c r="I16" s="41">
        <v>76</v>
      </c>
    </row>
    <row r="17" spans="1:9" ht="10.5" customHeight="1">
      <c r="A17" s="95" t="s">
        <v>24</v>
      </c>
      <c r="B17" s="96"/>
      <c r="C17" s="41">
        <v>311</v>
      </c>
      <c r="D17" s="41"/>
      <c r="E17" s="41">
        <v>87</v>
      </c>
      <c r="F17" s="41"/>
      <c r="G17" s="41">
        <v>144</v>
      </c>
      <c r="H17" s="41"/>
      <c r="I17" s="41">
        <v>80</v>
      </c>
    </row>
    <row r="18" spans="1:9" ht="10.5" customHeight="1">
      <c r="A18" s="95" t="s">
        <v>21</v>
      </c>
      <c r="B18" s="96"/>
      <c r="C18" s="41">
        <v>344</v>
      </c>
      <c r="D18" s="41"/>
      <c r="E18" s="41">
        <v>50</v>
      </c>
      <c r="F18" s="41"/>
      <c r="G18" s="41">
        <v>244</v>
      </c>
      <c r="H18" s="41"/>
      <c r="I18" s="41">
        <v>50</v>
      </c>
    </row>
    <row r="19" spans="1:9" ht="10.5" customHeight="1">
      <c r="A19" s="97" t="s">
        <v>69</v>
      </c>
      <c r="B19" s="96"/>
      <c r="C19" s="42">
        <v>317</v>
      </c>
      <c r="D19" s="41"/>
      <c r="E19" s="42">
        <v>88</v>
      </c>
      <c r="F19" s="41"/>
      <c r="G19" s="42">
        <v>165</v>
      </c>
      <c r="H19" s="41"/>
      <c r="I19" s="42">
        <v>64</v>
      </c>
    </row>
    <row r="20" spans="1:9" ht="10.5" customHeight="1">
      <c r="A20" s="95" t="s">
        <v>25</v>
      </c>
      <c r="B20" s="96"/>
      <c r="C20" s="41">
        <v>225</v>
      </c>
      <c r="D20" s="41"/>
      <c r="E20" s="41">
        <v>92</v>
      </c>
      <c r="F20" s="41"/>
      <c r="G20" s="41">
        <v>78</v>
      </c>
      <c r="H20" s="41"/>
      <c r="I20" s="41">
        <v>55</v>
      </c>
    </row>
    <row r="21" spans="1:9" ht="10.5" customHeight="1">
      <c r="A21" s="95" t="s">
        <v>26</v>
      </c>
      <c r="B21" s="96"/>
      <c r="C21" s="41">
        <v>250</v>
      </c>
      <c r="D21" s="41"/>
      <c r="E21" s="41">
        <v>81</v>
      </c>
      <c r="F21" s="41"/>
      <c r="G21" s="41">
        <v>113</v>
      </c>
      <c r="H21" s="41"/>
      <c r="I21" s="41">
        <v>56</v>
      </c>
    </row>
    <row r="22" spans="1:9" ht="10.5" customHeight="1">
      <c r="A22" s="95" t="s">
        <v>27</v>
      </c>
      <c r="B22" s="96"/>
      <c r="C22" s="41">
        <v>183</v>
      </c>
      <c r="D22" s="41"/>
      <c r="E22" s="41">
        <v>63</v>
      </c>
      <c r="F22" s="41"/>
      <c r="G22" s="41">
        <v>94</v>
      </c>
      <c r="H22" s="41"/>
      <c r="I22" s="41">
        <v>26</v>
      </c>
    </row>
    <row r="23" spans="1:9" ht="10.5" customHeight="1">
      <c r="A23" s="95" t="s">
        <v>28</v>
      </c>
      <c r="B23" s="96"/>
      <c r="C23" s="41">
        <v>153</v>
      </c>
      <c r="D23" s="41"/>
      <c r="E23" s="41">
        <v>35</v>
      </c>
      <c r="F23" s="41"/>
      <c r="G23" s="41">
        <v>92</v>
      </c>
      <c r="H23" s="41"/>
      <c r="I23" s="41">
        <v>26</v>
      </c>
    </row>
    <row r="24" spans="1:9" ht="10.5" customHeight="1">
      <c r="A24" s="97" t="s">
        <v>29</v>
      </c>
      <c r="B24" s="96"/>
      <c r="C24" s="42">
        <v>87</v>
      </c>
      <c r="D24" s="41"/>
      <c r="E24" s="42">
        <v>32</v>
      </c>
      <c r="F24" s="41"/>
      <c r="G24" s="42">
        <v>30</v>
      </c>
      <c r="H24" s="41"/>
      <c r="I24" s="42">
        <v>25</v>
      </c>
    </row>
    <row r="25" spans="1:9" ht="10.5" customHeight="1">
      <c r="A25" s="95" t="s">
        <v>30</v>
      </c>
      <c r="B25" s="96"/>
      <c r="C25" s="41">
        <v>189</v>
      </c>
      <c r="D25" s="41"/>
      <c r="E25" s="41">
        <v>84</v>
      </c>
      <c r="F25" s="41"/>
      <c r="G25" s="41">
        <v>71</v>
      </c>
      <c r="H25" s="41"/>
      <c r="I25" s="41">
        <v>34</v>
      </c>
    </row>
    <row r="26" spans="1:9" ht="10.5" customHeight="1">
      <c r="A26" s="56" t="s">
        <v>31</v>
      </c>
      <c r="B26" s="96"/>
      <c r="C26" s="41">
        <v>60</v>
      </c>
      <c r="D26" s="41"/>
      <c r="E26" s="41">
        <v>24</v>
      </c>
      <c r="F26" s="41"/>
      <c r="G26" s="41">
        <v>29</v>
      </c>
      <c r="H26" s="41"/>
      <c r="I26" s="41">
        <v>7</v>
      </c>
    </row>
    <row r="27" spans="1:9" ht="10.5" customHeight="1">
      <c r="A27" s="95" t="s">
        <v>32</v>
      </c>
      <c r="B27" s="96"/>
      <c r="C27" s="41">
        <v>24</v>
      </c>
      <c r="D27" s="41"/>
      <c r="E27" s="41">
        <v>9</v>
      </c>
      <c r="F27" s="41"/>
      <c r="G27" s="41">
        <v>9</v>
      </c>
      <c r="H27" s="41"/>
      <c r="I27" s="41">
        <v>6</v>
      </c>
    </row>
    <row r="28" spans="1:9" ht="10.5" customHeight="1">
      <c r="A28" s="97" t="s">
        <v>33</v>
      </c>
      <c r="B28" s="98"/>
      <c r="C28" s="42">
        <v>24</v>
      </c>
      <c r="D28" s="42"/>
      <c r="E28" s="42">
        <v>6</v>
      </c>
      <c r="F28" s="42"/>
      <c r="G28" s="42">
        <v>12</v>
      </c>
      <c r="H28" s="42"/>
      <c r="I28" s="42">
        <v>6</v>
      </c>
    </row>
    <row r="29" spans="1:9" ht="7.5" customHeight="1">
      <c r="A29" s="2" t="s">
        <v>9</v>
      </c>
      <c r="B29" s="2"/>
      <c r="C29" s="2"/>
      <c r="D29" s="2"/>
      <c r="E29" s="2"/>
      <c r="F29" s="2"/>
      <c r="G29" s="2"/>
      <c r="H29" s="2"/>
      <c r="I29" s="2"/>
    </row>
    <row r="30" spans="1:9" ht="18" customHeight="1" thickBot="1">
      <c r="A30" s="39" t="s">
        <v>6</v>
      </c>
      <c r="B30" s="45"/>
      <c r="C30" s="45"/>
      <c r="D30" s="45"/>
      <c r="E30" s="45"/>
      <c r="F30" s="45"/>
      <c r="G30" s="45"/>
      <c r="H30" s="45"/>
      <c r="I30" s="45"/>
    </row>
    <row r="31" spans="1:9" ht="15.75" customHeight="1">
      <c r="A31" s="92"/>
      <c r="B31" s="4"/>
      <c r="C31" s="94" t="s">
        <v>12</v>
      </c>
      <c r="D31" s="44"/>
      <c r="E31" s="94" t="s">
        <v>34</v>
      </c>
      <c r="F31" s="94"/>
      <c r="G31" s="93" t="s">
        <v>35</v>
      </c>
      <c r="H31" s="44"/>
      <c r="I31" s="93" t="s">
        <v>36</v>
      </c>
    </row>
    <row r="32" spans="1:9" ht="12.75" customHeight="1">
      <c r="A32" s="75" t="s">
        <v>13</v>
      </c>
      <c r="B32" s="37"/>
      <c r="C32" s="68">
        <v>100</v>
      </c>
      <c r="D32" s="37"/>
      <c r="E32" s="89">
        <v>28.509472723122574</v>
      </c>
      <c r="F32" s="37"/>
      <c r="G32" s="89">
        <v>50.14836795252226</v>
      </c>
      <c r="H32" s="37"/>
      <c r="I32" s="89">
        <v>21.34215932435517</v>
      </c>
    </row>
    <row r="33" spans="1:9" ht="10.5" customHeight="1">
      <c r="A33" s="54" t="s">
        <v>16</v>
      </c>
      <c r="B33" s="2"/>
      <c r="C33" s="1">
        <v>100</v>
      </c>
      <c r="D33" s="4"/>
      <c r="E33" s="3">
        <v>28.78390201224847</v>
      </c>
      <c r="F33" s="4"/>
      <c r="G33" s="3">
        <v>48.99387576552931</v>
      </c>
      <c r="H33" s="4"/>
      <c r="I33" s="3">
        <v>22.22222222222222</v>
      </c>
    </row>
    <row r="34" spans="1:9" ht="10.5" customHeight="1">
      <c r="A34" s="54" t="s">
        <v>17</v>
      </c>
      <c r="B34" s="2"/>
      <c r="C34" s="1">
        <v>100</v>
      </c>
      <c r="D34" s="4"/>
      <c r="E34" s="3">
        <v>26.61290322580645</v>
      </c>
      <c r="F34" s="4"/>
      <c r="G34" s="3">
        <v>52.41935483870967</v>
      </c>
      <c r="H34" s="4"/>
      <c r="I34" s="3">
        <v>20.967741935483872</v>
      </c>
    </row>
    <row r="35" spans="1:9" ht="10.5" customHeight="1">
      <c r="A35" s="54" t="s">
        <v>22</v>
      </c>
      <c r="B35" s="2"/>
      <c r="C35" s="1">
        <v>100</v>
      </c>
      <c r="D35" s="2"/>
      <c r="E35" s="3">
        <v>20.14388489208633</v>
      </c>
      <c r="F35" s="4"/>
      <c r="G35" s="3">
        <v>48.92086330935252</v>
      </c>
      <c r="H35" s="4"/>
      <c r="I35" s="3">
        <v>30.935251798561154</v>
      </c>
    </row>
    <row r="36" spans="1:9" ht="10.5" customHeight="1">
      <c r="A36" s="54" t="s">
        <v>23</v>
      </c>
      <c r="B36" s="2"/>
      <c r="C36" s="1">
        <v>100</v>
      </c>
      <c r="D36" s="2"/>
      <c r="E36" s="3">
        <v>13.793103448275861</v>
      </c>
      <c r="F36" s="4"/>
      <c r="G36" s="3">
        <v>71.55172413793103</v>
      </c>
      <c r="H36" s="4"/>
      <c r="I36" s="3">
        <v>14.655172413793101</v>
      </c>
    </row>
    <row r="37" spans="1:9" ht="10.5" customHeight="1">
      <c r="A37" s="85" t="s">
        <v>18</v>
      </c>
      <c r="B37" s="2"/>
      <c r="C37" s="5">
        <v>100</v>
      </c>
      <c r="D37" s="2"/>
      <c r="E37" s="6">
        <v>25.735294117647058</v>
      </c>
      <c r="F37" s="4"/>
      <c r="G37" s="6">
        <v>51.470588235294116</v>
      </c>
      <c r="H37" s="4"/>
      <c r="I37" s="6">
        <v>22.794117647058822</v>
      </c>
    </row>
    <row r="38" spans="1:9" ht="10.5" customHeight="1">
      <c r="A38" s="54" t="s">
        <v>19</v>
      </c>
      <c r="B38" s="2"/>
      <c r="C38" s="1">
        <v>100</v>
      </c>
      <c r="D38" s="2"/>
      <c r="E38" s="3">
        <v>25.581395348837212</v>
      </c>
      <c r="F38" s="2"/>
      <c r="G38" s="3">
        <v>48.837209302325576</v>
      </c>
      <c r="H38" s="2"/>
      <c r="I38" s="3">
        <v>25.581395348837212</v>
      </c>
    </row>
    <row r="39" spans="1:9" ht="10.5" customHeight="1">
      <c r="A39" s="54" t="s">
        <v>20</v>
      </c>
      <c r="B39" s="2"/>
      <c r="C39" s="1">
        <v>100</v>
      </c>
      <c r="D39" s="2"/>
      <c r="E39" s="3">
        <v>29.94011976047904</v>
      </c>
      <c r="F39" s="2"/>
      <c r="G39" s="3">
        <v>47.30538922155689</v>
      </c>
      <c r="H39" s="2"/>
      <c r="I39" s="3">
        <v>22.75449101796407</v>
      </c>
    </row>
    <row r="40" spans="1:9" ht="10.5" customHeight="1">
      <c r="A40" s="54" t="s">
        <v>24</v>
      </c>
      <c r="B40" s="2"/>
      <c r="C40" s="1">
        <v>100</v>
      </c>
      <c r="D40" s="2"/>
      <c r="E40" s="3">
        <v>27.974276527331188</v>
      </c>
      <c r="F40" s="2"/>
      <c r="G40" s="3">
        <v>46.30225080385852</v>
      </c>
      <c r="H40" s="2"/>
      <c r="I40" s="3">
        <v>25.723472668810288</v>
      </c>
    </row>
    <row r="41" spans="1:9" ht="10.5" customHeight="1">
      <c r="A41" s="54" t="s">
        <v>21</v>
      </c>
      <c r="B41" s="2"/>
      <c r="C41" s="1">
        <v>100</v>
      </c>
      <c r="D41" s="2"/>
      <c r="E41" s="3">
        <v>14.534883720930234</v>
      </c>
      <c r="F41" s="2"/>
      <c r="G41" s="3">
        <v>70.93023255813954</v>
      </c>
      <c r="H41" s="2"/>
      <c r="I41" s="3">
        <v>14.534883720930234</v>
      </c>
    </row>
    <row r="42" spans="1:9" ht="10.5" customHeight="1">
      <c r="A42" s="85" t="s">
        <v>69</v>
      </c>
      <c r="B42" s="2"/>
      <c r="C42" s="5">
        <v>100</v>
      </c>
      <c r="D42" s="2"/>
      <c r="E42" s="6">
        <v>27.760252365930597</v>
      </c>
      <c r="F42" s="2"/>
      <c r="G42" s="6">
        <v>52.05047318611987</v>
      </c>
      <c r="H42" s="2"/>
      <c r="I42" s="6">
        <v>20.189274447949526</v>
      </c>
    </row>
    <row r="43" spans="1:9" ht="10.5" customHeight="1">
      <c r="A43" s="54" t="s">
        <v>25</v>
      </c>
      <c r="B43" s="2"/>
      <c r="C43" s="1">
        <v>100</v>
      </c>
      <c r="D43" s="2"/>
      <c r="E43" s="3">
        <v>40.88888888888889</v>
      </c>
      <c r="F43" s="4"/>
      <c r="G43" s="3">
        <v>34.66666666666667</v>
      </c>
      <c r="H43" s="4"/>
      <c r="I43" s="3">
        <v>24.444444444444443</v>
      </c>
    </row>
    <row r="44" spans="1:9" ht="10.5" customHeight="1">
      <c r="A44" s="54" t="s">
        <v>26</v>
      </c>
      <c r="B44" s="2"/>
      <c r="C44" s="1">
        <v>100</v>
      </c>
      <c r="D44" s="2"/>
      <c r="E44" s="3">
        <v>32.4</v>
      </c>
      <c r="F44" s="4"/>
      <c r="G44" s="3">
        <v>45.2</v>
      </c>
      <c r="H44" s="4"/>
      <c r="I44" s="3">
        <v>22.4</v>
      </c>
    </row>
    <row r="45" spans="1:9" ht="10.5" customHeight="1">
      <c r="A45" s="54" t="s">
        <v>27</v>
      </c>
      <c r="B45" s="2"/>
      <c r="C45" s="1">
        <v>100</v>
      </c>
      <c r="D45" s="2"/>
      <c r="E45" s="3">
        <v>34.42622950819672</v>
      </c>
      <c r="F45" s="4"/>
      <c r="G45" s="3">
        <v>51.36612021857923</v>
      </c>
      <c r="H45" s="4"/>
      <c r="I45" s="3">
        <v>14.207650273224044</v>
      </c>
    </row>
    <row r="46" spans="1:9" ht="10.5" customHeight="1">
      <c r="A46" s="54" t="s">
        <v>28</v>
      </c>
      <c r="B46" s="2"/>
      <c r="C46" s="1">
        <v>100</v>
      </c>
      <c r="D46" s="2"/>
      <c r="E46" s="3">
        <v>22.875816993464053</v>
      </c>
      <c r="F46" s="4"/>
      <c r="G46" s="3">
        <v>60.130718954248366</v>
      </c>
      <c r="H46" s="4"/>
      <c r="I46" s="3">
        <v>16.99346405228758</v>
      </c>
    </row>
    <row r="47" spans="1:9" ht="10.5" customHeight="1">
      <c r="A47" s="85" t="s">
        <v>29</v>
      </c>
      <c r="B47" s="2"/>
      <c r="C47" s="5">
        <v>100</v>
      </c>
      <c r="D47" s="2"/>
      <c r="E47" s="6">
        <v>36.7816091954023</v>
      </c>
      <c r="F47" s="4"/>
      <c r="G47" s="6">
        <v>34.48275862068966</v>
      </c>
      <c r="H47" s="4"/>
      <c r="I47" s="6">
        <v>28.735632183908045</v>
      </c>
    </row>
    <row r="48" spans="1:9" ht="10.5" customHeight="1">
      <c r="A48" s="54" t="s">
        <v>30</v>
      </c>
      <c r="B48" s="2"/>
      <c r="C48" s="1">
        <v>100</v>
      </c>
      <c r="D48" s="2"/>
      <c r="E48" s="3">
        <v>44.44444444444444</v>
      </c>
      <c r="F48" s="4"/>
      <c r="G48" s="3">
        <v>37.56613756613756</v>
      </c>
      <c r="H48" s="4"/>
      <c r="I48" s="3">
        <v>17.989417989417987</v>
      </c>
    </row>
    <row r="49" spans="1:9" ht="10.5" customHeight="1">
      <c r="A49" s="56" t="s">
        <v>31</v>
      </c>
      <c r="B49" s="2"/>
      <c r="C49" s="1">
        <v>100</v>
      </c>
      <c r="D49" s="2"/>
      <c r="E49" s="3">
        <v>40</v>
      </c>
      <c r="F49" s="4"/>
      <c r="G49" s="3">
        <v>48.333333333333336</v>
      </c>
      <c r="H49" s="4"/>
      <c r="I49" s="3">
        <v>11.666666666666666</v>
      </c>
    </row>
    <row r="50" spans="1:9" ht="10.5" customHeight="1">
      <c r="A50" s="54" t="s">
        <v>32</v>
      </c>
      <c r="B50" s="2"/>
      <c r="C50" s="1">
        <v>100</v>
      </c>
      <c r="D50" s="2"/>
      <c r="E50" s="3">
        <v>37.5</v>
      </c>
      <c r="F50" s="4"/>
      <c r="G50" s="3">
        <v>37.5</v>
      </c>
      <c r="H50" s="4"/>
      <c r="I50" s="3">
        <v>25</v>
      </c>
    </row>
    <row r="51" spans="1:9" ht="10.5" customHeight="1">
      <c r="A51" s="85" t="s">
        <v>33</v>
      </c>
      <c r="B51" s="7"/>
      <c r="C51" s="5">
        <v>100</v>
      </c>
      <c r="D51" s="7"/>
      <c r="E51" s="6">
        <v>25</v>
      </c>
      <c r="F51" s="7"/>
      <c r="G51" s="6">
        <v>50</v>
      </c>
      <c r="H51" s="7"/>
      <c r="I51" s="6">
        <v>25</v>
      </c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4" customWidth="1"/>
    <col min="2" max="2" width="0.85546875" style="14" customWidth="1"/>
    <col min="3" max="3" width="15.7109375" style="14" customWidth="1"/>
    <col min="4" max="4" width="0.85546875" style="14" customWidth="1"/>
    <col min="5" max="5" width="15.7109375" style="14" customWidth="1"/>
    <col min="6" max="6" width="0.85546875" style="14" customWidth="1"/>
    <col min="7" max="7" width="19.7109375" style="14" customWidth="1"/>
    <col min="8" max="8" width="1.57421875" style="14" customWidth="1"/>
    <col min="9" max="9" width="25.7109375" style="14" customWidth="1"/>
    <col min="10" max="10" width="0.85546875" style="14" customWidth="1"/>
    <col min="11" max="11" width="15.7109375" style="14" customWidth="1"/>
    <col min="12" max="12" width="0.85546875" style="14" customWidth="1"/>
    <col min="13" max="13" width="15.7109375" style="14" customWidth="1"/>
    <col min="14" max="14" width="0.85546875" style="14" customWidth="1"/>
    <col min="15" max="15" width="19.7109375" style="14" customWidth="1"/>
    <col min="16" max="16384" width="11.421875" style="14" customWidth="1"/>
  </cols>
  <sheetData>
    <row r="1" spans="1:15" ht="18">
      <c r="A1" s="36" t="s">
        <v>123</v>
      </c>
      <c r="B1" s="36"/>
      <c r="C1" s="36"/>
      <c r="D1" s="36"/>
      <c r="E1" s="76"/>
      <c r="F1" s="38"/>
      <c r="G1" s="38"/>
      <c r="H1" s="38"/>
      <c r="I1" s="36"/>
      <c r="J1" s="36"/>
      <c r="K1" s="36"/>
      <c r="L1" s="36"/>
      <c r="M1" s="76"/>
      <c r="N1" s="38"/>
      <c r="O1" s="38"/>
    </row>
    <row r="2" spans="1:15" ht="18">
      <c r="A2" s="36" t="s">
        <v>124</v>
      </c>
      <c r="B2" s="36"/>
      <c r="C2" s="36"/>
      <c r="D2" s="36"/>
      <c r="E2" s="76"/>
      <c r="F2" s="38"/>
      <c r="G2" s="38"/>
      <c r="H2" s="38"/>
      <c r="I2" s="36"/>
      <c r="J2" s="36"/>
      <c r="K2" s="36"/>
      <c r="L2" s="36"/>
      <c r="M2" s="76"/>
      <c r="N2" s="38"/>
      <c r="O2" s="38"/>
    </row>
    <row r="3" spans="1:15" ht="18" customHeight="1">
      <c r="A3" s="36" t="s">
        <v>125</v>
      </c>
      <c r="B3" s="36"/>
      <c r="C3" s="36"/>
      <c r="D3" s="36"/>
      <c r="E3" s="76"/>
      <c r="F3" s="38"/>
      <c r="G3" s="38"/>
      <c r="H3" s="38"/>
      <c r="I3" s="36"/>
      <c r="J3" s="36"/>
      <c r="K3" s="36"/>
      <c r="L3" s="36"/>
      <c r="M3" s="76"/>
      <c r="N3" s="38"/>
      <c r="O3" s="38"/>
    </row>
    <row r="4" spans="1:7" ht="15" customHeight="1" thickBot="1">
      <c r="A4" s="77" t="s">
        <v>161</v>
      </c>
      <c r="B4" s="78"/>
      <c r="C4" s="78"/>
      <c r="D4" s="43"/>
      <c r="E4" s="43"/>
      <c r="F4" s="43"/>
      <c r="G4" s="70" t="s">
        <v>63</v>
      </c>
    </row>
    <row r="5" spans="1:7" ht="24.75" customHeight="1" thickBot="1">
      <c r="A5" s="99" t="s">
        <v>110</v>
      </c>
      <c r="B5" s="100"/>
      <c r="C5" s="100"/>
      <c r="D5" s="46"/>
      <c r="E5" s="46"/>
      <c r="F5" s="46"/>
      <c r="G5" s="46"/>
    </row>
    <row r="6" spans="1:7" ht="21.75" customHeight="1" thickBot="1">
      <c r="A6" s="39" t="s">
        <v>0</v>
      </c>
      <c r="B6" s="78"/>
      <c r="C6" s="78"/>
      <c r="D6" s="43"/>
      <c r="E6" s="43"/>
      <c r="F6" s="43"/>
      <c r="G6" s="43"/>
    </row>
    <row r="7" spans="1:7" s="163" customFormat="1" ht="24" customHeight="1">
      <c r="A7" s="101"/>
      <c r="B7" s="47"/>
      <c r="C7" s="57" t="s">
        <v>12</v>
      </c>
      <c r="D7" s="47"/>
      <c r="E7" s="55" t="s">
        <v>37</v>
      </c>
      <c r="F7" s="16"/>
      <c r="G7" s="55" t="s">
        <v>38</v>
      </c>
    </row>
    <row r="8" spans="1:7" ht="13.5" customHeight="1">
      <c r="A8" s="75" t="s">
        <v>70</v>
      </c>
      <c r="B8" s="37"/>
      <c r="C8" s="23">
        <v>4381</v>
      </c>
      <c r="D8" s="24"/>
      <c r="E8" s="23">
        <v>1792</v>
      </c>
      <c r="F8" s="24">
        <v>0</v>
      </c>
      <c r="G8" s="23">
        <v>2589</v>
      </c>
    </row>
    <row r="9" spans="1:7" ht="10.5" customHeight="1">
      <c r="A9" s="54" t="s">
        <v>16</v>
      </c>
      <c r="B9" s="2"/>
      <c r="C9" s="8">
        <v>1143</v>
      </c>
      <c r="D9" s="8"/>
      <c r="E9" s="8">
        <v>452</v>
      </c>
      <c r="F9" s="8"/>
      <c r="G9" s="8">
        <v>691</v>
      </c>
    </row>
    <row r="10" spans="1:7" ht="10.5" customHeight="1">
      <c r="A10" s="54" t="s">
        <v>17</v>
      </c>
      <c r="B10" s="2"/>
      <c r="C10" s="8">
        <v>124</v>
      </c>
      <c r="D10" s="8"/>
      <c r="E10" s="8">
        <v>50</v>
      </c>
      <c r="F10" s="8"/>
      <c r="G10" s="8">
        <v>74</v>
      </c>
    </row>
    <row r="11" spans="1:7" ht="10.5" customHeight="1">
      <c r="A11" s="54" t="s">
        <v>22</v>
      </c>
      <c r="B11" s="2"/>
      <c r="C11" s="8">
        <v>139</v>
      </c>
      <c r="D11" s="8"/>
      <c r="E11" s="8">
        <v>52</v>
      </c>
      <c r="F11" s="8"/>
      <c r="G11" s="8">
        <v>87</v>
      </c>
    </row>
    <row r="12" spans="1:7" ht="10.5" customHeight="1">
      <c r="A12" s="54" t="s">
        <v>23</v>
      </c>
      <c r="B12" s="4"/>
      <c r="C12" s="8">
        <v>116</v>
      </c>
      <c r="D12" s="8"/>
      <c r="E12" s="8">
        <v>56</v>
      </c>
      <c r="F12" s="8"/>
      <c r="G12" s="8">
        <v>60</v>
      </c>
    </row>
    <row r="13" spans="1:7" ht="10.5" customHeight="1">
      <c r="A13" s="85" t="s">
        <v>18</v>
      </c>
      <c r="B13" s="4"/>
      <c r="C13" s="12">
        <v>272</v>
      </c>
      <c r="D13" s="8"/>
      <c r="E13" s="12">
        <v>103</v>
      </c>
      <c r="F13" s="8"/>
      <c r="G13" s="12">
        <v>169</v>
      </c>
    </row>
    <row r="14" spans="1:7" ht="10.5" customHeight="1">
      <c r="A14" s="54" t="s">
        <v>19</v>
      </c>
      <c r="B14" s="2"/>
      <c r="C14" s="8">
        <v>86</v>
      </c>
      <c r="D14" s="8"/>
      <c r="E14" s="8">
        <v>32</v>
      </c>
      <c r="F14" s="8"/>
      <c r="G14" s="8">
        <v>54</v>
      </c>
    </row>
    <row r="15" spans="1:7" ht="10.5" customHeight="1">
      <c r="A15" s="54" t="s">
        <v>20</v>
      </c>
      <c r="B15" s="2"/>
      <c r="C15" s="8">
        <v>334</v>
      </c>
      <c r="D15" s="8"/>
      <c r="E15" s="8">
        <v>132</v>
      </c>
      <c r="F15" s="8"/>
      <c r="G15" s="8">
        <v>202</v>
      </c>
    </row>
    <row r="16" spans="1:7" ht="10.5" customHeight="1">
      <c r="A16" s="54" t="s">
        <v>24</v>
      </c>
      <c r="B16" s="2"/>
      <c r="C16" s="8">
        <v>311</v>
      </c>
      <c r="D16" s="8"/>
      <c r="E16" s="8">
        <v>124</v>
      </c>
      <c r="F16" s="8"/>
      <c r="G16" s="8">
        <v>187</v>
      </c>
    </row>
    <row r="17" spans="1:7" ht="10.5" customHeight="1">
      <c r="A17" s="54" t="s">
        <v>21</v>
      </c>
      <c r="B17" s="4"/>
      <c r="C17" s="8">
        <v>344</v>
      </c>
      <c r="D17" s="8"/>
      <c r="E17" s="8">
        <v>143</v>
      </c>
      <c r="F17" s="8"/>
      <c r="G17" s="8">
        <v>201</v>
      </c>
    </row>
    <row r="18" spans="1:7" ht="10.5" customHeight="1">
      <c r="A18" s="85" t="s">
        <v>69</v>
      </c>
      <c r="B18" s="4"/>
      <c r="C18" s="12">
        <v>317</v>
      </c>
      <c r="D18" s="8"/>
      <c r="E18" s="12">
        <v>110</v>
      </c>
      <c r="F18" s="8"/>
      <c r="G18" s="12">
        <v>207</v>
      </c>
    </row>
    <row r="19" spans="1:7" ht="10.5" customHeight="1">
      <c r="A19" s="54" t="s">
        <v>25</v>
      </c>
      <c r="B19" s="2"/>
      <c r="C19" s="8">
        <v>225</v>
      </c>
      <c r="D19" s="8"/>
      <c r="E19" s="8">
        <v>93</v>
      </c>
      <c r="F19" s="8"/>
      <c r="G19" s="8">
        <v>132</v>
      </c>
    </row>
    <row r="20" spans="1:7" ht="10.5" customHeight="1">
      <c r="A20" s="54" t="s">
        <v>26</v>
      </c>
      <c r="B20" s="2"/>
      <c r="C20" s="8">
        <v>250</v>
      </c>
      <c r="D20" s="8"/>
      <c r="E20" s="8">
        <v>120</v>
      </c>
      <c r="F20" s="8"/>
      <c r="G20" s="8">
        <v>130</v>
      </c>
    </row>
    <row r="21" spans="1:7" ht="10.5" customHeight="1">
      <c r="A21" s="54" t="s">
        <v>27</v>
      </c>
      <c r="B21" s="2"/>
      <c r="C21" s="8">
        <v>183</v>
      </c>
      <c r="D21" s="8"/>
      <c r="E21" s="8">
        <v>91</v>
      </c>
      <c r="F21" s="8"/>
      <c r="G21" s="8">
        <v>92</v>
      </c>
    </row>
    <row r="22" spans="1:7" ht="10.5" customHeight="1">
      <c r="A22" s="54" t="s">
        <v>28</v>
      </c>
      <c r="B22" s="4"/>
      <c r="C22" s="8">
        <v>153</v>
      </c>
      <c r="D22" s="8"/>
      <c r="E22" s="8">
        <v>56</v>
      </c>
      <c r="F22" s="8"/>
      <c r="G22" s="8">
        <v>97</v>
      </c>
    </row>
    <row r="23" spans="1:7" ht="10.5" customHeight="1">
      <c r="A23" s="85" t="s">
        <v>29</v>
      </c>
      <c r="B23" s="4"/>
      <c r="C23" s="12">
        <v>87</v>
      </c>
      <c r="D23" s="8"/>
      <c r="E23" s="12">
        <v>42</v>
      </c>
      <c r="F23" s="8"/>
      <c r="G23" s="12">
        <v>45</v>
      </c>
    </row>
    <row r="24" spans="1:7" ht="10.5" customHeight="1">
      <c r="A24" s="54" t="s">
        <v>30</v>
      </c>
      <c r="B24" s="2"/>
      <c r="C24" s="8">
        <v>189</v>
      </c>
      <c r="D24" s="8"/>
      <c r="E24" s="8">
        <v>91</v>
      </c>
      <c r="F24" s="8"/>
      <c r="G24" s="8">
        <v>98</v>
      </c>
    </row>
    <row r="25" spans="1:7" ht="10.5" customHeight="1">
      <c r="A25" s="56" t="s">
        <v>31</v>
      </c>
      <c r="B25" s="2"/>
      <c r="C25" s="8">
        <v>60</v>
      </c>
      <c r="D25" s="8"/>
      <c r="E25" s="8">
        <v>28</v>
      </c>
      <c r="F25" s="8"/>
      <c r="G25" s="8">
        <v>32</v>
      </c>
    </row>
    <row r="26" spans="1:7" ht="10.5" customHeight="1">
      <c r="A26" s="54" t="s">
        <v>32</v>
      </c>
      <c r="B26" s="4"/>
      <c r="C26" s="8">
        <v>24</v>
      </c>
      <c r="D26" s="8"/>
      <c r="E26" s="8">
        <v>9</v>
      </c>
      <c r="F26" s="8"/>
      <c r="G26" s="8">
        <v>15</v>
      </c>
    </row>
    <row r="27" spans="1:7" ht="10.5" customHeight="1">
      <c r="A27" s="85" t="s">
        <v>33</v>
      </c>
      <c r="B27" s="7"/>
      <c r="C27" s="12">
        <v>24</v>
      </c>
      <c r="D27" s="12"/>
      <c r="E27" s="12">
        <v>8</v>
      </c>
      <c r="F27" s="12"/>
      <c r="G27" s="12">
        <v>16</v>
      </c>
    </row>
    <row r="28" spans="1:7" ht="7.5" customHeight="1">
      <c r="A28" s="2"/>
      <c r="B28" s="2"/>
      <c r="C28" s="2"/>
      <c r="D28" s="2"/>
      <c r="E28" s="2"/>
      <c r="F28" s="2"/>
      <c r="G28" s="2"/>
    </row>
    <row r="29" spans="1:7" ht="18" customHeight="1" thickBot="1">
      <c r="A29" s="39" t="s">
        <v>6</v>
      </c>
      <c r="B29" s="45"/>
      <c r="C29" s="45"/>
      <c r="D29" s="45"/>
      <c r="E29" s="45"/>
      <c r="F29" s="45"/>
      <c r="G29" s="45"/>
    </row>
    <row r="30" spans="1:7" s="163" customFormat="1" ht="24" customHeight="1">
      <c r="A30" s="101"/>
      <c r="B30" s="47"/>
      <c r="C30" s="16" t="s">
        <v>12</v>
      </c>
      <c r="D30" s="47"/>
      <c r="E30" s="55" t="s">
        <v>37</v>
      </c>
      <c r="F30" s="16"/>
      <c r="G30" s="55" t="s">
        <v>38</v>
      </c>
    </row>
    <row r="31" spans="1:7" ht="13.5" customHeight="1">
      <c r="A31" s="75" t="s">
        <v>13</v>
      </c>
      <c r="B31" s="37"/>
      <c r="C31" s="68">
        <v>100</v>
      </c>
      <c r="D31" s="37"/>
      <c r="E31" s="89">
        <v>40.903903218443276</v>
      </c>
      <c r="F31" s="37"/>
      <c r="G31" s="89">
        <v>59.09609678155672</v>
      </c>
    </row>
    <row r="32" spans="1:7" ht="10.5" customHeight="1">
      <c r="A32" s="54" t="s">
        <v>16</v>
      </c>
      <c r="B32" s="2"/>
      <c r="C32" s="8">
        <v>100</v>
      </c>
      <c r="D32" s="8"/>
      <c r="E32" s="9">
        <v>39.54505686789152</v>
      </c>
      <c r="F32" s="8"/>
      <c r="G32" s="9">
        <v>60.45494313210848</v>
      </c>
    </row>
    <row r="33" spans="1:7" ht="10.5" customHeight="1">
      <c r="A33" s="54" t="s">
        <v>17</v>
      </c>
      <c r="B33" s="2"/>
      <c r="C33" s="10">
        <v>100</v>
      </c>
      <c r="D33" s="10"/>
      <c r="E33" s="11">
        <v>40.32258064516129</v>
      </c>
      <c r="F33" s="10"/>
      <c r="G33" s="11">
        <v>59.67741935483871</v>
      </c>
    </row>
    <row r="34" spans="1:7" ht="10.5" customHeight="1">
      <c r="A34" s="54" t="s">
        <v>22</v>
      </c>
      <c r="B34" s="2"/>
      <c r="C34" s="10">
        <v>100</v>
      </c>
      <c r="D34" s="10"/>
      <c r="E34" s="11">
        <v>37.410071942446045</v>
      </c>
      <c r="F34" s="10"/>
      <c r="G34" s="11">
        <v>62.589928057553955</v>
      </c>
    </row>
    <row r="35" spans="1:7" ht="10.5" customHeight="1">
      <c r="A35" s="54" t="s">
        <v>23</v>
      </c>
      <c r="B35" s="2"/>
      <c r="C35" s="10">
        <v>100</v>
      </c>
      <c r="D35" s="10"/>
      <c r="E35" s="11">
        <v>48.275862068965516</v>
      </c>
      <c r="F35" s="10"/>
      <c r="G35" s="11">
        <v>51.724137931034484</v>
      </c>
    </row>
    <row r="36" spans="1:7" ht="10.5" customHeight="1">
      <c r="A36" s="85" t="s">
        <v>18</v>
      </c>
      <c r="B36" s="2"/>
      <c r="C36" s="12">
        <v>100</v>
      </c>
      <c r="D36" s="10"/>
      <c r="E36" s="13">
        <v>37.86764705882353</v>
      </c>
      <c r="F36" s="10"/>
      <c r="G36" s="13">
        <v>62.13235294117647</v>
      </c>
    </row>
    <row r="37" spans="1:7" ht="10.5" customHeight="1">
      <c r="A37" s="54" t="s">
        <v>19</v>
      </c>
      <c r="B37" s="2"/>
      <c r="C37" s="10">
        <v>100</v>
      </c>
      <c r="D37" s="10"/>
      <c r="E37" s="11">
        <v>37.2093023255814</v>
      </c>
      <c r="F37" s="10"/>
      <c r="G37" s="11">
        <v>62.7906976744186</v>
      </c>
    </row>
    <row r="38" spans="1:7" ht="10.5" customHeight="1">
      <c r="A38" s="54" t="s">
        <v>20</v>
      </c>
      <c r="B38" s="2"/>
      <c r="C38" s="10">
        <v>100</v>
      </c>
      <c r="D38" s="10"/>
      <c r="E38" s="11">
        <v>39.52095808383233</v>
      </c>
      <c r="F38" s="10"/>
      <c r="G38" s="11">
        <v>60.47904191616767</v>
      </c>
    </row>
    <row r="39" spans="1:7" ht="10.5" customHeight="1">
      <c r="A39" s="54" t="s">
        <v>24</v>
      </c>
      <c r="B39" s="2"/>
      <c r="C39" s="10">
        <v>100</v>
      </c>
      <c r="D39" s="10"/>
      <c r="E39" s="11">
        <v>39.87138263665595</v>
      </c>
      <c r="F39" s="10"/>
      <c r="G39" s="11">
        <v>60.12861736334405</v>
      </c>
    </row>
    <row r="40" spans="1:7" ht="10.5" customHeight="1">
      <c r="A40" s="54" t="s">
        <v>21</v>
      </c>
      <c r="B40" s="2"/>
      <c r="C40" s="10">
        <v>100</v>
      </c>
      <c r="D40" s="10"/>
      <c r="E40" s="11">
        <v>41.56976744186046</v>
      </c>
      <c r="F40" s="10"/>
      <c r="G40" s="11">
        <v>58.43023255813954</v>
      </c>
    </row>
    <row r="41" spans="1:7" ht="10.5" customHeight="1">
      <c r="A41" s="85" t="s">
        <v>69</v>
      </c>
      <c r="B41" s="2"/>
      <c r="C41" s="12">
        <v>100</v>
      </c>
      <c r="D41" s="10"/>
      <c r="E41" s="13">
        <v>34.70031545741325</v>
      </c>
      <c r="F41" s="10"/>
      <c r="G41" s="13">
        <v>65.29968454258676</v>
      </c>
    </row>
    <row r="42" spans="1:7" ht="10.5" customHeight="1">
      <c r="A42" s="54" t="s">
        <v>25</v>
      </c>
      <c r="B42" s="2"/>
      <c r="C42" s="10">
        <v>100</v>
      </c>
      <c r="D42" s="10"/>
      <c r="E42" s="11">
        <v>41.333333333333336</v>
      </c>
      <c r="F42" s="10"/>
      <c r="G42" s="11">
        <v>58.666666666666664</v>
      </c>
    </row>
    <row r="43" spans="1:7" ht="10.5" customHeight="1">
      <c r="A43" s="54" t="s">
        <v>26</v>
      </c>
      <c r="B43" s="2"/>
      <c r="C43" s="10">
        <v>100</v>
      </c>
      <c r="D43" s="10"/>
      <c r="E43" s="11">
        <v>48</v>
      </c>
      <c r="F43" s="10"/>
      <c r="G43" s="11">
        <v>52</v>
      </c>
    </row>
    <row r="44" spans="1:7" ht="10.5" customHeight="1">
      <c r="A44" s="54" t="s">
        <v>27</v>
      </c>
      <c r="B44" s="2"/>
      <c r="C44" s="10">
        <v>100</v>
      </c>
      <c r="D44" s="10"/>
      <c r="E44" s="11">
        <v>49.72677595628415</v>
      </c>
      <c r="F44" s="10"/>
      <c r="G44" s="11">
        <v>50.27322404371585</v>
      </c>
    </row>
    <row r="45" spans="1:7" ht="10.5" customHeight="1">
      <c r="A45" s="54" t="s">
        <v>28</v>
      </c>
      <c r="B45" s="2"/>
      <c r="C45" s="10">
        <v>100</v>
      </c>
      <c r="D45" s="10"/>
      <c r="E45" s="11">
        <v>36.60130718954248</v>
      </c>
      <c r="F45" s="10"/>
      <c r="G45" s="11">
        <v>63.39869281045751</v>
      </c>
    </row>
    <row r="46" spans="1:7" ht="10.5" customHeight="1">
      <c r="A46" s="85" t="s">
        <v>29</v>
      </c>
      <c r="B46" s="2"/>
      <c r="C46" s="12">
        <v>100</v>
      </c>
      <c r="D46" s="10"/>
      <c r="E46" s="13">
        <v>48.275862068965516</v>
      </c>
      <c r="F46" s="10"/>
      <c r="G46" s="13">
        <v>51.724137931034484</v>
      </c>
    </row>
    <row r="47" spans="1:7" ht="10.5" customHeight="1">
      <c r="A47" s="54" t="s">
        <v>30</v>
      </c>
      <c r="B47" s="2"/>
      <c r="C47" s="10">
        <v>100</v>
      </c>
      <c r="D47" s="10"/>
      <c r="E47" s="11">
        <v>48.148148148148145</v>
      </c>
      <c r="F47" s="10"/>
      <c r="G47" s="11">
        <v>51.85185185185185</v>
      </c>
    </row>
    <row r="48" spans="1:7" ht="10.5" customHeight="1">
      <c r="A48" s="56" t="s">
        <v>31</v>
      </c>
      <c r="B48" s="2"/>
      <c r="C48" s="10">
        <v>100</v>
      </c>
      <c r="D48" s="10"/>
      <c r="E48" s="11">
        <v>46.666666666666664</v>
      </c>
      <c r="F48" s="10"/>
      <c r="G48" s="11">
        <v>53.333333333333336</v>
      </c>
    </row>
    <row r="49" spans="1:7" ht="10.5" customHeight="1">
      <c r="A49" s="54" t="s">
        <v>32</v>
      </c>
      <c r="B49" s="2"/>
      <c r="C49" s="10">
        <v>100</v>
      </c>
      <c r="D49" s="10"/>
      <c r="E49" s="11">
        <v>37.5</v>
      </c>
      <c r="F49" s="10"/>
      <c r="G49" s="11">
        <v>62.5</v>
      </c>
    </row>
    <row r="50" spans="1:7" ht="10.5" customHeight="1">
      <c r="A50" s="85" t="s">
        <v>33</v>
      </c>
      <c r="B50" s="7"/>
      <c r="C50" s="12">
        <v>100</v>
      </c>
      <c r="D50" s="12"/>
      <c r="E50" s="13">
        <v>33.33333333333333</v>
      </c>
      <c r="F50" s="12"/>
      <c r="G50" s="13">
        <v>66.66666666666666</v>
      </c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4"/>
      <c r="B52" s="4"/>
      <c r="C52" s="2"/>
      <c r="D52" s="2"/>
      <c r="E52" s="2"/>
      <c r="F52" s="2"/>
      <c r="G52" s="2"/>
    </row>
    <row r="53" spans="1:15" ht="12.75">
      <c r="A53" s="4"/>
      <c r="B53" s="4"/>
      <c r="C53" s="2"/>
      <c r="D53" s="2"/>
      <c r="E53" s="2"/>
      <c r="F53" s="2"/>
      <c r="G53" s="2"/>
      <c r="I53" s="4"/>
      <c r="J53" s="4"/>
      <c r="K53" s="2"/>
      <c r="L53" s="2"/>
      <c r="M53" s="2"/>
      <c r="N53" s="2"/>
      <c r="O53" s="2"/>
    </row>
    <row r="54" spans="1:15" ht="12.75">
      <c r="A54" s="4"/>
      <c r="B54" s="4"/>
      <c r="C54" s="2"/>
      <c r="D54" s="2"/>
      <c r="E54" s="2"/>
      <c r="F54" s="2"/>
      <c r="G54" s="2"/>
      <c r="I54" s="4"/>
      <c r="J54" s="4"/>
      <c r="K54" s="2"/>
      <c r="L54" s="2"/>
      <c r="M54" s="2"/>
      <c r="N54" s="2"/>
      <c r="O54" s="2"/>
    </row>
    <row r="55" spans="1:15" ht="12.75">
      <c r="A55" s="4"/>
      <c r="B55" s="4"/>
      <c r="C55" s="2"/>
      <c r="D55" s="2"/>
      <c r="E55" s="2"/>
      <c r="F55" s="2"/>
      <c r="G55" s="2"/>
      <c r="I55" s="4"/>
      <c r="J55" s="4"/>
      <c r="K55" s="2"/>
      <c r="L55" s="2"/>
      <c r="M55" s="2"/>
      <c r="N55" s="2"/>
      <c r="O55" s="2"/>
    </row>
    <row r="56" spans="1:15" ht="12.75">
      <c r="A56" s="4"/>
      <c r="B56" s="4"/>
      <c r="C56" s="2"/>
      <c r="D56" s="2"/>
      <c r="E56" s="2"/>
      <c r="F56" s="2"/>
      <c r="G56" s="2"/>
      <c r="I56" s="4"/>
      <c r="J56" s="4"/>
      <c r="K56" s="2"/>
      <c r="L56" s="2"/>
      <c r="M56" s="2"/>
      <c r="N56" s="2"/>
      <c r="O56" s="2"/>
    </row>
    <row r="57" spans="1:10" ht="12.75">
      <c r="A57" s="4"/>
      <c r="B57" s="4"/>
      <c r="I57" s="4"/>
      <c r="J57" s="4"/>
    </row>
    <row r="58" spans="1:10" ht="12.75">
      <c r="A58" s="4"/>
      <c r="B58" s="4"/>
      <c r="I58" s="4"/>
      <c r="J58" s="4"/>
    </row>
    <row r="59" spans="1:10" ht="12.75">
      <c r="A59" s="4"/>
      <c r="B59" s="4"/>
      <c r="I59" s="4"/>
      <c r="J59" s="4"/>
    </row>
    <row r="60" spans="1:10" ht="12.75">
      <c r="A60" s="4"/>
      <c r="B60" s="4"/>
      <c r="I60" s="4"/>
      <c r="J60" s="4"/>
    </row>
    <row r="61" spans="1:10" ht="12.75">
      <c r="A61" s="4"/>
      <c r="B61" s="4"/>
      <c r="I61" s="4"/>
      <c r="J61" s="4"/>
    </row>
    <row r="62" spans="1:10" ht="12.75">
      <c r="A62" s="4"/>
      <c r="B62" s="4"/>
      <c r="I62" s="4"/>
      <c r="J62" s="4"/>
    </row>
    <row r="63" spans="1:10" ht="12.75">
      <c r="A63" s="4"/>
      <c r="B63" s="4"/>
      <c r="I63" s="4"/>
      <c r="J63" s="4"/>
    </row>
    <row r="64" spans="1:10" ht="12.75">
      <c r="A64" s="4"/>
      <c r="B64" s="4"/>
      <c r="I64" s="4"/>
      <c r="J64" s="4"/>
    </row>
    <row r="65" spans="1:10" ht="12.75">
      <c r="A65" s="4"/>
      <c r="B65" s="4"/>
      <c r="I65" s="4"/>
      <c r="J65" s="4"/>
    </row>
    <row r="66" spans="1:10" ht="12.75">
      <c r="A66" s="4"/>
      <c r="B66" s="4"/>
      <c r="I66" s="4"/>
      <c r="J66" s="4"/>
    </row>
    <row r="67" spans="1:10" ht="12.75">
      <c r="A67" s="4"/>
      <c r="B67" s="4"/>
      <c r="I67" s="4"/>
      <c r="J67" s="4"/>
    </row>
    <row r="68" spans="1:10" ht="12.75">
      <c r="A68" s="4"/>
      <c r="B68" s="4"/>
      <c r="I68" s="4"/>
      <c r="J68" s="4"/>
    </row>
    <row r="69" spans="1:10" ht="12.75">
      <c r="A69" s="4"/>
      <c r="B69" s="4"/>
      <c r="I69" s="4"/>
      <c r="J69" s="4"/>
    </row>
    <row r="70" spans="1:10" ht="12.75">
      <c r="A70" s="4"/>
      <c r="B70" s="4"/>
      <c r="I70" s="4"/>
      <c r="J70" s="4"/>
    </row>
    <row r="71" spans="1:10" ht="12.75">
      <c r="A71" s="4"/>
      <c r="B71" s="4"/>
      <c r="I71" s="4"/>
      <c r="J71" s="4"/>
    </row>
    <row r="72" spans="1:10" ht="12.75">
      <c r="A72" s="4"/>
      <c r="B72" s="4"/>
      <c r="I72" s="4"/>
      <c r="J72" s="4"/>
    </row>
    <row r="73" spans="1:10" ht="12.75">
      <c r="A73" s="4"/>
      <c r="B73" s="4"/>
      <c r="I73" s="4"/>
      <c r="J73" s="4"/>
    </row>
    <row r="74" spans="1:10" ht="12.75">
      <c r="A74" s="4"/>
      <c r="B74" s="4"/>
      <c r="I74" s="4"/>
      <c r="J74" s="4"/>
    </row>
    <row r="75" spans="1:10" ht="12.75">
      <c r="A75" s="4"/>
      <c r="B75" s="4"/>
      <c r="I75" s="4"/>
      <c r="J75" s="4"/>
    </row>
    <row r="76" spans="1:10" ht="12.75">
      <c r="A76" s="2"/>
      <c r="B76" s="2"/>
      <c r="I76" s="2"/>
      <c r="J76" s="2"/>
    </row>
    <row r="77" spans="1:10" ht="12.75">
      <c r="A77" s="2"/>
      <c r="B77" s="2"/>
      <c r="I77" s="2"/>
      <c r="J77" s="2"/>
    </row>
    <row r="78" spans="1:10" ht="12.75">
      <c r="A78" s="2"/>
      <c r="B78" s="2"/>
      <c r="I78" s="2"/>
      <c r="J78" s="2"/>
    </row>
    <row r="79" spans="1:10" ht="12.75">
      <c r="A79" s="2"/>
      <c r="B79" s="2"/>
      <c r="I79" s="2"/>
      <c r="J79" s="2"/>
    </row>
    <row r="80" spans="1:10" ht="12.75">
      <c r="A80" s="2"/>
      <c r="B80" s="2"/>
      <c r="I80" s="2"/>
      <c r="J80" s="2"/>
    </row>
    <row r="81" spans="1:10" ht="12.75">
      <c r="A81" s="2"/>
      <c r="B81" s="2"/>
      <c r="I81" s="2"/>
      <c r="J81" s="2"/>
    </row>
    <row r="82" spans="1:10" ht="12.75">
      <c r="A82" s="2"/>
      <c r="B82" s="2"/>
      <c r="I82" s="2"/>
      <c r="J82" s="2"/>
    </row>
    <row r="83" spans="1:10" ht="12.75">
      <c r="A83" s="2"/>
      <c r="B83" s="2"/>
      <c r="I83" s="2"/>
      <c r="J83" s="2"/>
    </row>
    <row r="84" spans="1:10" ht="12.75">
      <c r="A84" s="2"/>
      <c r="B84" s="2"/>
      <c r="I84" s="2"/>
      <c r="J84" s="2"/>
    </row>
    <row r="85" spans="1:10" ht="12.75">
      <c r="A85" s="2"/>
      <c r="B85" s="2"/>
      <c r="I85" s="2"/>
      <c r="J85" s="2"/>
    </row>
    <row r="86" spans="1:10" ht="12.75">
      <c r="A86" s="2"/>
      <c r="B86" s="2"/>
      <c r="I86" s="2"/>
      <c r="J86" s="2"/>
    </row>
    <row r="87" spans="1:10" ht="12.75">
      <c r="A87" s="2"/>
      <c r="B87" s="2"/>
      <c r="I87" s="2"/>
      <c r="J87" s="2"/>
    </row>
    <row r="88" spans="1:10" ht="12.75">
      <c r="A88" s="2"/>
      <c r="B88" s="2"/>
      <c r="I88" s="2"/>
      <c r="J88" s="2"/>
    </row>
    <row r="89" spans="1:10" ht="12.75">
      <c r="A89" s="2"/>
      <c r="B89" s="2"/>
      <c r="I89" s="2"/>
      <c r="J89" s="2"/>
    </row>
    <row r="90" spans="1:10" ht="12.75">
      <c r="A90" s="2"/>
      <c r="B90" s="2"/>
      <c r="I90" s="2"/>
      <c r="J90" s="2"/>
    </row>
    <row r="91" spans="1:10" ht="12.75">
      <c r="A91" s="2"/>
      <c r="B91" s="2"/>
      <c r="I91" s="2"/>
      <c r="J91" s="2"/>
    </row>
    <row r="92" spans="1:10" ht="12.75">
      <c r="A92" s="2"/>
      <c r="B92" s="2"/>
      <c r="I92" s="2"/>
      <c r="J92" s="2"/>
    </row>
    <row r="93" spans="1:10" ht="12.75">
      <c r="A93" s="2"/>
      <c r="B93" s="2"/>
      <c r="I93" s="2"/>
      <c r="J93" s="2"/>
    </row>
    <row r="94" spans="1:10" ht="12.75">
      <c r="A94" s="2"/>
      <c r="B94" s="2"/>
      <c r="I94" s="2"/>
      <c r="J94" s="2"/>
    </row>
    <row r="95" spans="1:10" ht="12.75">
      <c r="A95" s="2"/>
      <c r="B95" s="2"/>
      <c r="I95" s="2"/>
      <c r="J95" s="2"/>
    </row>
    <row r="96" spans="1:10" ht="12.75">
      <c r="A96" s="2"/>
      <c r="B96" s="2"/>
      <c r="I96" s="2"/>
      <c r="J96" s="2"/>
    </row>
    <row r="97" spans="1:10" ht="12.75">
      <c r="A97" s="2"/>
      <c r="B97" s="2"/>
      <c r="I97" s="2"/>
      <c r="J97" s="2"/>
    </row>
    <row r="98" spans="1:10" ht="12.75">
      <c r="A98" s="2"/>
      <c r="B98" s="2"/>
      <c r="I98" s="2"/>
      <c r="J98" s="2"/>
    </row>
    <row r="99" spans="1:10" ht="12.75">
      <c r="A99" s="2"/>
      <c r="B99" s="2"/>
      <c r="I99" s="2"/>
      <c r="J99" s="2"/>
    </row>
    <row r="100" spans="1:10" ht="12.75">
      <c r="A100" s="2"/>
      <c r="B100" s="2"/>
      <c r="I100" s="2"/>
      <c r="J100" s="2"/>
    </row>
    <row r="101" spans="1:10" ht="12.75">
      <c r="A101" s="2"/>
      <c r="B101" s="2"/>
      <c r="I101" s="2"/>
      <c r="J101" s="2"/>
    </row>
    <row r="102" spans="1:10" ht="12.75">
      <c r="A102" s="2"/>
      <c r="B102" s="2"/>
      <c r="I102" s="2"/>
      <c r="J102" s="2"/>
    </row>
    <row r="103" spans="1:10" ht="12.75">
      <c r="A103" s="2"/>
      <c r="B103" s="2"/>
      <c r="I103" s="2"/>
      <c r="J103" s="2"/>
    </row>
    <row r="104" spans="1:1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</sheetData>
  <sheetProtection/>
  <printOptions/>
  <pageMargins left="0.75" right="0.75" top="1" bottom="1" header="0" footer="0"/>
  <pageSetup orientation="portrait" paperSize="9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2011-07-04T11:48:52Z</cp:lastPrinted>
  <dcterms:created xsi:type="dcterms:W3CDTF">2010-06-09T08:04:25Z</dcterms:created>
  <dcterms:modified xsi:type="dcterms:W3CDTF">2015-05-13T11:29:53Z</dcterms:modified>
  <cp:category/>
  <cp:version/>
  <cp:contentType/>
  <cp:contentStatus/>
</cp:coreProperties>
</file>